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9995" windowHeight="10695" activeTab="3"/>
  </bookViews>
  <sheets>
    <sheet name="Syn Cost" sheetId="1" r:id="rId1"/>
    <sheet name="Mass Aspen Streams" sheetId="2" r:id="rId2"/>
    <sheet name="Mole Streams" sheetId="3" r:id="rId3"/>
    <sheet name="Flow sheet" sheetId="4" r:id="rId4"/>
  </sheets>
  <calcPr calcId="125725"/>
</workbook>
</file>

<file path=xl/calcChain.xml><?xml version="1.0" encoding="utf-8"?>
<calcChain xmlns="http://schemas.openxmlformats.org/spreadsheetml/2006/main">
  <c r="E30" i="1"/>
  <c r="E26"/>
  <c r="E6"/>
  <c r="E7"/>
  <c r="E8"/>
  <c r="E9"/>
  <c r="E10"/>
  <c r="E11"/>
  <c r="E12"/>
  <c r="E13"/>
  <c r="E14"/>
  <c r="E15"/>
  <c r="E16"/>
  <c r="E17"/>
  <c r="E18"/>
  <c r="E19"/>
  <c r="E20"/>
  <c r="E21"/>
  <c r="E22"/>
  <c r="E23"/>
  <c r="E5"/>
  <c r="D26"/>
  <c r="D6"/>
  <c r="D7"/>
  <c r="D8"/>
  <c r="D9"/>
  <c r="D10"/>
  <c r="D11"/>
  <c r="D12"/>
  <c r="D13"/>
  <c r="D14"/>
  <c r="D15"/>
  <c r="D16"/>
  <c r="D17"/>
  <c r="D18"/>
  <c r="D19"/>
  <c r="D20"/>
  <c r="D21"/>
  <c r="D22"/>
  <c r="D23"/>
  <c r="D5"/>
</calcChain>
</file>

<file path=xl/sharedStrings.xml><?xml version="1.0" encoding="utf-8"?>
<sst xmlns="http://schemas.openxmlformats.org/spreadsheetml/2006/main" count="6550" uniqueCount="168">
  <si>
    <t xml:space="preserve">    C</t>
  </si>
  <si>
    <t xml:space="preserve">    CO</t>
  </si>
  <si>
    <t xml:space="preserve">    CO2</t>
  </si>
  <si>
    <t xml:space="preserve">    CH4</t>
  </si>
  <si>
    <t xml:space="preserve">    H2O</t>
  </si>
  <si>
    <t xml:space="preserve">    H2</t>
  </si>
  <si>
    <t xml:space="preserve">    O2</t>
  </si>
  <si>
    <t xml:space="preserve">    N2</t>
  </si>
  <si>
    <t xml:space="preserve">    S</t>
  </si>
  <si>
    <t xml:space="preserve">    SO2</t>
  </si>
  <si>
    <t xml:space="preserve">    H2S</t>
  </si>
  <si>
    <t xml:space="preserve">    COS</t>
  </si>
  <si>
    <t xml:space="preserve">    NO</t>
  </si>
  <si>
    <t xml:space="preserve">    NO2</t>
  </si>
  <si>
    <t xml:space="preserve">    HCN</t>
  </si>
  <si>
    <t xml:space="preserve">    NH3</t>
  </si>
  <si>
    <t xml:space="preserve">    SELEXOL</t>
  </si>
  <si>
    <t xml:space="preserve">    PETCOKE</t>
  </si>
  <si>
    <t xml:space="preserve">    ASH</t>
  </si>
  <si>
    <t>Mole Flow (lbmol/hr)</t>
  </si>
  <si>
    <t>Std. Vol.  (cuft/lbmol)</t>
  </si>
  <si>
    <t>Std. Vol. Flow ( cuft/hr)</t>
  </si>
  <si>
    <t>Std. Vol. Flow ( cuft/yr)</t>
  </si>
  <si>
    <t>Vol. Flow Total</t>
  </si>
  <si>
    <t>Unit Price Syn</t>
  </si>
  <si>
    <t>Profit</t>
  </si>
  <si>
    <t>ACGS-1</t>
  </si>
  <si>
    <t>ACGS-2</t>
  </si>
  <si>
    <t>ACGS-3</t>
  </si>
  <si>
    <t>AIR</t>
  </si>
  <si>
    <t>ASH-1</t>
  </si>
  <si>
    <t>ASH-2</t>
  </si>
  <si>
    <t>CLS-1</t>
  </si>
  <si>
    <t>CLS-1A</t>
  </si>
  <si>
    <t>CLS-2</t>
  </si>
  <si>
    <t>CLS-2A</t>
  </si>
  <si>
    <t>CLS-2B</t>
  </si>
  <si>
    <t>CLS-2C</t>
  </si>
  <si>
    <t>CLS-2D</t>
  </si>
  <si>
    <t>CLS-3A</t>
  </si>
  <si>
    <t>CLS-3B</t>
  </si>
  <si>
    <t>CLS-3C</t>
  </si>
  <si>
    <t>CLS-3D</t>
  </si>
  <si>
    <t>CLS-4A</t>
  </si>
  <si>
    <t>CLS-4B</t>
  </si>
  <si>
    <t>CLS-4C</t>
  </si>
  <si>
    <t>CLS-4D</t>
  </si>
  <si>
    <t>CLS-5A</t>
  </si>
  <si>
    <t>CLS-5B</t>
  </si>
  <si>
    <t>CO2-COMP</t>
  </si>
  <si>
    <t>CO2-SEQU</t>
  </si>
  <si>
    <t>COKE-O2</t>
  </si>
  <si>
    <t>COMPCOKE</t>
  </si>
  <si>
    <t>H2SFLSH</t>
  </si>
  <si>
    <t>LEAN-1</t>
  </si>
  <si>
    <t>LEAN-2</t>
  </si>
  <si>
    <t>LEAN-3</t>
  </si>
  <si>
    <t>LEAN-4</t>
  </si>
  <si>
    <t>O2-N2</t>
  </si>
  <si>
    <t>PETCOKE</t>
  </si>
  <si>
    <t>RICH-1</t>
  </si>
  <si>
    <t>RICH-2</t>
  </si>
  <si>
    <t>RICH-3</t>
  </si>
  <si>
    <t>RICH-5</t>
  </si>
  <si>
    <t>RICH-5A</t>
  </si>
  <si>
    <t>RICH-5B</t>
  </si>
  <si>
    <t>S-H2O-1</t>
  </si>
  <si>
    <t>S-H2O-2</t>
  </si>
  <si>
    <t>S-H2O-3</t>
  </si>
  <si>
    <t>S-H2O-4</t>
  </si>
  <si>
    <t>SELEX-1</t>
  </si>
  <si>
    <t>SELEX-1A</t>
  </si>
  <si>
    <t>SELEX-1B</t>
  </si>
  <si>
    <t>SELEX-2</t>
  </si>
  <si>
    <t>SELEX-3</t>
  </si>
  <si>
    <t>SELEX-4</t>
  </si>
  <si>
    <t>SLX-CO2</t>
  </si>
  <si>
    <t>SLX-IN</t>
  </si>
  <si>
    <t>SLX-RFLX</t>
  </si>
  <si>
    <t>STEAM-1</t>
  </si>
  <si>
    <t>STEAM-2</t>
  </si>
  <si>
    <t>STEAM-2A</t>
  </si>
  <si>
    <t>STEAM-2B</t>
  </si>
  <si>
    <t>SYN-1</t>
  </si>
  <si>
    <t>SYN-2</t>
  </si>
  <si>
    <t>SYN-3</t>
  </si>
  <si>
    <t>SYN-4</t>
  </si>
  <si>
    <t>SYN-4A</t>
  </si>
  <si>
    <t>SYN-4B</t>
  </si>
  <si>
    <t>SYN-5</t>
  </si>
  <si>
    <t>SYN-5B</t>
  </si>
  <si>
    <t>SYN-6A</t>
  </si>
  <si>
    <t>SYN-6B</t>
  </si>
  <si>
    <t>SYN-7A</t>
  </si>
  <si>
    <t>SYN-7B</t>
  </si>
  <si>
    <t>SYN-8</t>
  </si>
  <si>
    <t>SYN-9</t>
  </si>
  <si>
    <t>SYN-9A</t>
  </si>
  <si>
    <t>SYN-9B</t>
  </si>
  <si>
    <t>SYN-10</t>
  </si>
  <si>
    <t>SYN-11</t>
  </si>
  <si>
    <t>SYN-12</t>
  </si>
  <si>
    <t>SYNH2O</t>
  </si>
  <si>
    <t>TAIL-GAS</t>
  </si>
  <si>
    <t>TRACE-S</t>
  </si>
  <si>
    <t>WATER-1</t>
  </si>
  <si>
    <t>WATER-2</t>
  </si>
  <si>
    <t>WGS-FEED</t>
  </si>
  <si>
    <t xml:space="preserve">Temperature F             </t>
  </si>
  <si>
    <t xml:space="preserve"> </t>
  </si>
  <si>
    <t xml:space="preserve">Pressure    psi           </t>
  </si>
  <si>
    <t xml:space="preserve">Mass VFrac                </t>
  </si>
  <si>
    <t xml:space="preserve">Mass SFrac                </t>
  </si>
  <si>
    <t xml:space="preserve">*** ALL PHASES ***        </t>
  </si>
  <si>
    <t xml:space="preserve">Mass Flow   lb/hr         </t>
  </si>
  <si>
    <t xml:space="preserve">Volume Flow cuft/hr       </t>
  </si>
  <si>
    <t xml:space="preserve">Density     lb/cuft       </t>
  </si>
  <si>
    <t xml:space="preserve">  C                       </t>
  </si>
  <si>
    <t xml:space="preserve">  CO                      </t>
  </si>
  <si>
    <t xml:space="preserve">  CO2                     </t>
  </si>
  <si>
    <t xml:space="preserve">  CH4                     </t>
  </si>
  <si>
    <t xml:space="preserve">  H2O                     </t>
  </si>
  <si>
    <t xml:space="preserve">  H2                      </t>
  </si>
  <si>
    <t xml:space="preserve">  O2                      </t>
  </si>
  <si>
    <t xml:space="preserve">  N2                      </t>
  </si>
  <si>
    <t xml:space="preserve">  S                       </t>
  </si>
  <si>
    <t xml:space="preserve">  SO2                     </t>
  </si>
  <si>
    <t xml:space="preserve">  H2S                     </t>
  </si>
  <si>
    <t xml:space="preserve">  COS                     </t>
  </si>
  <si>
    <t xml:space="preserve">  NO                      </t>
  </si>
  <si>
    <t xml:space="preserve">  NO2                     </t>
  </si>
  <si>
    <t xml:space="preserve">  HCN                     </t>
  </si>
  <si>
    <t xml:space="preserve">  NH3                     </t>
  </si>
  <si>
    <t xml:space="preserve">  SELEXOL                 </t>
  </si>
  <si>
    <t xml:space="preserve">  PETCOKE                 </t>
  </si>
  <si>
    <t xml:space="preserve">  ASH                     </t>
  </si>
  <si>
    <t xml:space="preserve">*** SUBSTREAM CIPSD       </t>
  </si>
  <si>
    <t xml:space="preserve">PSD                       </t>
  </si>
  <si>
    <t xml:space="preserve">*** SUBSTREAM NCPSD       </t>
  </si>
  <si>
    <t xml:space="preserve">PETCOKE PROXANAL          </t>
  </si>
  <si>
    <t xml:space="preserve">  MOISTURE                </t>
  </si>
  <si>
    <t xml:space="preserve">  FC                      </t>
  </si>
  <si>
    <t xml:space="preserve">  VM                      </t>
  </si>
  <si>
    <t xml:space="preserve">PETCOKE ULTANAL           </t>
  </si>
  <si>
    <t xml:space="preserve">  CARBON                  </t>
  </si>
  <si>
    <t xml:space="preserve">  HYDROGEN                </t>
  </si>
  <si>
    <t xml:space="preserve">  NITROGEN                </t>
  </si>
  <si>
    <t xml:space="preserve">  CHLORINE                </t>
  </si>
  <si>
    <t xml:space="preserve">  SULFUR                  </t>
  </si>
  <si>
    <t xml:space="preserve">  OXYGEN                  </t>
  </si>
  <si>
    <t xml:space="preserve">PETCOKE SULFANAL          </t>
  </si>
  <si>
    <t xml:space="preserve">  PYRITIC                 </t>
  </si>
  <si>
    <t xml:space="preserve">  SULFATE                 </t>
  </si>
  <si>
    <t xml:space="preserve">  ORGANIC                 </t>
  </si>
  <si>
    <t xml:space="preserve">ASH PROXANAL              </t>
  </si>
  <si>
    <t xml:space="preserve">ASH ULTANAL               </t>
  </si>
  <si>
    <t xml:space="preserve">ASH SULFANAL              </t>
  </si>
  <si>
    <t>RICH-5C</t>
  </si>
  <si>
    <t xml:space="preserve">Vapor Frac                </t>
  </si>
  <si>
    <t xml:space="preserve">Mole Flow   lbmol/hr      </t>
  </si>
  <si>
    <t xml:space="preserve">Enthalpy    MMBtu/hr      </t>
  </si>
  <si>
    <t xml:space="preserve">Liq Vol 60F cuft/hr       </t>
  </si>
  <si>
    <t xml:space="preserve">Liq Frac 60F              </t>
  </si>
  <si>
    <t xml:space="preserve">Volume Flow TOTAL cuft/hr </t>
  </si>
  <si>
    <t xml:space="preserve">Mass Flow TOTAL lb/hr     </t>
  </si>
  <si>
    <t xml:space="preserve">MASSSFRA                  </t>
  </si>
  <si>
    <t xml:space="preserve">Mass Frac                 </t>
  </si>
  <si>
    <t xml:space="preserve">Enthalpy    Btu/hr        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</si>
</sst>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164" fontId="0" fillId="0" borderId="0" xfId="1" applyNumberFormat="1" applyFont="1" applyAlignment="1">
      <alignment wrapText="1"/>
    </xf>
    <xf numFmtId="44" fontId="0" fillId="0" borderId="0" xfId="2" applyFont="1"/>
    <xf numFmtId="164" fontId="0" fillId="0" borderId="0" xfId="0" applyNumberFormat="1"/>
    <xf numFmtId="43" fontId="0" fillId="0" borderId="0" xfId="1" applyNumberFormat="1" applyFont="1"/>
    <xf numFmtId="11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438150</xdr:colOff>
      <xdr:row>22</xdr:row>
      <xdr:rowOff>142875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458950" cy="43338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457200</xdr:colOff>
      <xdr:row>22</xdr:row>
      <xdr:rowOff>161925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4478000" cy="4352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47625</xdr:colOff>
      <xdr:row>29</xdr:row>
      <xdr:rowOff>95250</xdr:rowOff>
    </xdr:from>
    <xdr:to>
      <xdr:col>22</xdr:col>
      <xdr:colOff>66675</xdr:colOff>
      <xdr:row>62</xdr:row>
      <xdr:rowOff>180975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625" y="5619750"/>
          <a:ext cx="13430250" cy="637222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417763</xdr:colOff>
      <xdr:row>30</xdr:row>
      <xdr:rowOff>16710</xdr:rowOff>
    </xdr:from>
    <xdr:to>
      <xdr:col>47</xdr:col>
      <xdr:colOff>282909</xdr:colOff>
      <xdr:row>63</xdr:row>
      <xdr:rowOff>131010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3652500" y="5531184"/>
          <a:ext cx="14904620" cy="61802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484605</xdr:colOff>
      <xdr:row>67</xdr:row>
      <xdr:rowOff>66841</xdr:rowOff>
    </xdr:from>
    <xdr:to>
      <xdr:col>44</xdr:col>
      <xdr:colOff>292601</xdr:colOff>
      <xdr:row>89</xdr:row>
      <xdr:rowOff>76366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922500" y="12382499"/>
          <a:ext cx="11839575" cy="4053472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124075</xdr:colOff>
      <xdr:row>70</xdr:row>
      <xdr:rowOff>162091</xdr:rowOff>
    </xdr:from>
    <xdr:to>
      <xdr:col>60</xdr:col>
      <xdr:colOff>122571</xdr:colOff>
      <xdr:row>94</xdr:row>
      <xdr:rowOff>159250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7984700" y="13497091"/>
          <a:ext cx="9285371" cy="4569159"/>
        </a:xfrm>
        <a:prstGeom prst="rect">
          <a:avLst/>
        </a:prstGeom>
        <a:noFill/>
      </xdr:spPr>
    </xdr:pic>
    <xdr:clientData/>
  </xdr:twoCellAnchor>
  <xdr:twoCellAnchor editAs="oneCell">
    <xdr:from>
      <xdr:col>48</xdr:col>
      <xdr:colOff>238124</xdr:colOff>
      <xdr:row>30</xdr:row>
      <xdr:rowOff>71438</xdr:rowOff>
    </xdr:from>
    <xdr:to>
      <xdr:col>71</xdr:col>
      <xdr:colOff>561974</xdr:colOff>
      <xdr:row>56</xdr:row>
      <xdr:rowOff>166688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9956124" y="5786438"/>
          <a:ext cx="14563725" cy="5048250"/>
        </a:xfrm>
        <a:prstGeom prst="rect">
          <a:avLst/>
        </a:prstGeom>
        <a:noFill/>
      </xdr:spPr>
    </xdr:pic>
    <xdr:clientData/>
  </xdr:twoCellAnchor>
  <xdr:twoCellAnchor editAs="oneCell">
    <xdr:from>
      <xdr:col>72</xdr:col>
      <xdr:colOff>333375</xdr:colOff>
      <xdr:row>40</xdr:row>
      <xdr:rowOff>95250</xdr:rowOff>
    </xdr:from>
    <xdr:to>
      <xdr:col>97</xdr:col>
      <xdr:colOff>142875</xdr:colOff>
      <xdr:row>74</xdr:row>
      <xdr:rowOff>28575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4910375" y="7715250"/>
          <a:ext cx="15287625" cy="6410325"/>
        </a:xfrm>
        <a:prstGeom prst="rect">
          <a:avLst/>
        </a:prstGeom>
        <a:noFill/>
      </xdr:spPr>
    </xdr:pic>
    <xdr:clientData/>
  </xdr:twoCellAnchor>
  <xdr:twoCellAnchor editAs="oneCell">
    <xdr:from>
      <xdr:col>98</xdr:col>
      <xdr:colOff>0</xdr:colOff>
      <xdr:row>59</xdr:row>
      <xdr:rowOff>0</xdr:rowOff>
    </xdr:from>
    <xdr:to>
      <xdr:col>105</xdr:col>
      <xdr:colOff>304800</xdr:colOff>
      <xdr:row>79</xdr:row>
      <xdr:rowOff>161925</xdr:rowOff>
    </xdr:to>
    <xdr:pic>
      <xdr:nvPicPr>
        <xdr:cNvPr id="104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0674250" y="11239500"/>
          <a:ext cx="4638675" cy="39719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E30"/>
  <sheetViews>
    <sheetView workbookViewId="0">
      <selection activeCell="C34" sqref="C34"/>
    </sheetView>
  </sheetViews>
  <sheetFormatPr defaultRowHeight="15"/>
  <cols>
    <col min="2" max="2" width="12" customWidth="1"/>
    <col min="3" max="3" width="12.5703125" customWidth="1"/>
    <col min="4" max="4" width="13.5703125" customWidth="1"/>
    <col min="5" max="5" width="17.7109375" customWidth="1"/>
  </cols>
  <sheetData>
    <row r="4" spans="1:5" ht="30">
      <c r="B4" s="1" t="s">
        <v>19</v>
      </c>
      <c r="C4" s="1" t="s">
        <v>20</v>
      </c>
      <c r="D4" s="1" t="s">
        <v>21</v>
      </c>
      <c r="E4" s="1" t="s">
        <v>22</v>
      </c>
    </row>
    <row r="5" spans="1:5">
      <c r="A5" t="s">
        <v>0</v>
      </c>
      <c r="B5" s="2">
        <v>0</v>
      </c>
      <c r="C5" s="6"/>
      <c r="D5" s="2">
        <f>B5*C5</f>
        <v>0</v>
      </c>
      <c r="E5" s="2">
        <f>D5*24*350</f>
        <v>0</v>
      </c>
    </row>
    <row r="6" spans="1:5">
      <c r="A6" t="s">
        <v>1</v>
      </c>
      <c r="B6" s="2">
        <v>4187.79</v>
      </c>
      <c r="C6" s="6">
        <v>0.86</v>
      </c>
      <c r="D6" s="2">
        <f t="shared" ref="D6:D23" si="0">B6*C6</f>
        <v>3601.4993999999997</v>
      </c>
      <c r="E6" s="2">
        <f t="shared" ref="E6:E23" si="1">D6*24*350</f>
        <v>30252594.959999993</v>
      </c>
    </row>
    <row r="7" spans="1:5">
      <c r="A7" t="s">
        <v>2</v>
      </c>
      <c r="B7" s="2">
        <v>1443.84</v>
      </c>
      <c r="C7" s="6">
        <v>0.86</v>
      </c>
      <c r="D7" s="2">
        <f t="shared" si="0"/>
        <v>1241.7023999999999</v>
      </c>
      <c r="E7" s="2">
        <f t="shared" si="1"/>
        <v>10430300.159999998</v>
      </c>
    </row>
    <row r="8" spans="1:5">
      <c r="A8" t="s">
        <v>3</v>
      </c>
      <c r="B8" s="2">
        <v>0.47</v>
      </c>
      <c r="C8" s="6">
        <v>0.86</v>
      </c>
      <c r="D8" s="2">
        <f t="shared" si="0"/>
        <v>0.40419999999999995</v>
      </c>
      <c r="E8" s="2">
        <f t="shared" si="1"/>
        <v>3395.2799999999997</v>
      </c>
    </row>
    <row r="9" spans="1:5">
      <c r="A9" t="s">
        <v>4</v>
      </c>
      <c r="B9" s="2">
        <v>0</v>
      </c>
      <c r="C9" s="6"/>
      <c r="D9" s="2">
        <f t="shared" si="0"/>
        <v>0</v>
      </c>
      <c r="E9" s="2">
        <f t="shared" si="1"/>
        <v>0</v>
      </c>
    </row>
    <row r="10" spans="1:5">
      <c r="A10" t="s">
        <v>5</v>
      </c>
      <c r="B10" s="2">
        <v>10216.969999999999</v>
      </c>
      <c r="C10" s="6">
        <v>0.86</v>
      </c>
      <c r="D10" s="2">
        <f t="shared" si="0"/>
        <v>8786.5941999999995</v>
      </c>
      <c r="E10" s="2">
        <f t="shared" si="1"/>
        <v>73807391.280000001</v>
      </c>
    </row>
    <row r="11" spans="1:5">
      <c r="A11" t="s">
        <v>6</v>
      </c>
      <c r="B11" s="2">
        <v>0</v>
      </c>
      <c r="C11" s="6">
        <v>0.86</v>
      </c>
      <c r="D11" s="2">
        <f t="shared" si="0"/>
        <v>0</v>
      </c>
      <c r="E11" s="2">
        <f t="shared" si="1"/>
        <v>0</v>
      </c>
    </row>
    <row r="12" spans="1:5">
      <c r="A12" t="s">
        <v>7</v>
      </c>
      <c r="B12" s="2">
        <v>364.35</v>
      </c>
      <c r="C12" s="6">
        <v>0.86</v>
      </c>
      <c r="D12" s="2">
        <f t="shared" si="0"/>
        <v>313.34100000000001</v>
      </c>
      <c r="E12" s="2">
        <f t="shared" si="1"/>
        <v>2632064.4</v>
      </c>
    </row>
    <row r="13" spans="1:5">
      <c r="A13" t="s">
        <v>8</v>
      </c>
      <c r="B13" s="2">
        <v>0</v>
      </c>
      <c r="C13" s="6"/>
      <c r="D13" s="2">
        <f t="shared" si="0"/>
        <v>0</v>
      </c>
      <c r="E13" s="2">
        <f t="shared" si="1"/>
        <v>0</v>
      </c>
    </row>
    <row r="14" spans="1:5">
      <c r="A14" t="s">
        <v>9</v>
      </c>
      <c r="B14" s="2">
        <v>0</v>
      </c>
      <c r="C14" s="6"/>
      <c r="D14" s="2">
        <f t="shared" si="0"/>
        <v>0</v>
      </c>
      <c r="E14" s="2">
        <f t="shared" si="1"/>
        <v>0</v>
      </c>
    </row>
    <row r="15" spans="1:5">
      <c r="A15" t="s">
        <v>10</v>
      </c>
      <c r="B15" s="2">
        <v>0</v>
      </c>
      <c r="C15" s="6"/>
      <c r="D15" s="2">
        <f t="shared" si="0"/>
        <v>0</v>
      </c>
      <c r="E15" s="2">
        <f t="shared" si="1"/>
        <v>0</v>
      </c>
    </row>
    <row r="16" spans="1:5">
      <c r="A16" t="s">
        <v>11</v>
      </c>
      <c r="B16" s="2">
        <v>0</v>
      </c>
      <c r="C16" s="6"/>
      <c r="D16" s="2">
        <f t="shared" si="0"/>
        <v>0</v>
      </c>
      <c r="E16" s="2">
        <f t="shared" si="1"/>
        <v>0</v>
      </c>
    </row>
    <row r="17" spans="1:5">
      <c r="A17" t="s">
        <v>12</v>
      </c>
      <c r="B17" s="2">
        <v>0</v>
      </c>
      <c r="C17" s="6">
        <v>0.86</v>
      </c>
      <c r="D17" s="2">
        <f t="shared" si="0"/>
        <v>0</v>
      </c>
      <c r="E17" s="2">
        <f t="shared" si="1"/>
        <v>0</v>
      </c>
    </row>
    <row r="18" spans="1:5">
      <c r="A18" t="s">
        <v>13</v>
      </c>
      <c r="B18" s="2">
        <v>0</v>
      </c>
      <c r="C18" s="6"/>
      <c r="D18" s="2">
        <f t="shared" si="0"/>
        <v>0</v>
      </c>
      <c r="E18" s="2">
        <f t="shared" si="1"/>
        <v>0</v>
      </c>
    </row>
    <row r="19" spans="1:5">
      <c r="A19" t="s">
        <v>14</v>
      </c>
      <c r="B19" s="2">
        <v>0</v>
      </c>
      <c r="C19" s="6"/>
      <c r="D19" s="2">
        <f t="shared" si="0"/>
        <v>0</v>
      </c>
      <c r="E19" s="2">
        <f t="shared" si="1"/>
        <v>0</v>
      </c>
    </row>
    <row r="20" spans="1:5">
      <c r="A20" t="s">
        <v>15</v>
      </c>
      <c r="B20" s="2">
        <v>0</v>
      </c>
      <c r="C20" s="6"/>
      <c r="D20" s="2">
        <f t="shared" si="0"/>
        <v>0</v>
      </c>
      <c r="E20" s="2">
        <f t="shared" si="1"/>
        <v>0</v>
      </c>
    </row>
    <row r="21" spans="1:5">
      <c r="A21" t="s">
        <v>16</v>
      </c>
      <c r="B21" s="2">
        <v>0</v>
      </c>
      <c r="C21" s="6"/>
      <c r="D21" s="2">
        <f t="shared" si="0"/>
        <v>0</v>
      </c>
      <c r="E21" s="2">
        <f t="shared" si="1"/>
        <v>0</v>
      </c>
    </row>
    <row r="22" spans="1:5">
      <c r="A22" t="s">
        <v>17</v>
      </c>
      <c r="B22" s="2">
        <v>0</v>
      </c>
      <c r="C22" s="6"/>
      <c r="D22" s="2">
        <f t="shared" si="0"/>
        <v>0</v>
      </c>
      <c r="E22" s="2">
        <f t="shared" si="1"/>
        <v>0</v>
      </c>
    </row>
    <row r="23" spans="1:5">
      <c r="A23" t="s">
        <v>18</v>
      </c>
      <c r="B23" s="2">
        <v>0</v>
      </c>
      <c r="C23" s="6"/>
      <c r="D23" s="2">
        <f t="shared" si="0"/>
        <v>0</v>
      </c>
      <c r="E23" s="2">
        <f t="shared" si="1"/>
        <v>0</v>
      </c>
    </row>
    <row r="24" spans="1:5">
      <c r="B24" s="2"/>
      <c r="C24" s="2"/>
      <c r="D24" s="2"/>
      <c r="E24" s="2"/>
    </row>
    <row r="25" spans="1:5">
      <c r="B25" s="2"/>
      <c r="C25" s="2"/>
      <c r="D25" s="2"/>
      <c r="E25" s="2"/>
    </row>
    <row r="26" spans="1:5" ht="30">
      <c r="B26" s="2"/>
      <c r="C26" s="3" t="s">
        <v>23</v>
      </c>
      <c r="D26" s="2">
        <f>SUM(D5:D23)</f>
        <v>13943.5412</v>
      </c>
      <c r="E26" s="2">
        <f>SUM(E5:E23)</f>
        <v>117125746.08</v>
      </c>
    </row>
    <row r="28" spans="1:5">
      <c r="C28" t="s">
        <v>24</v>
      </c>
      <c r="D28" s="4">
        <v>400</v>
      </c>
    </row>
    <row r="30" spans="1:5">
      <c r="D30" t="s">
        <v>25</v>
      </c>
      <c r="E30" s="5">
        <f>D28*(E26/1000)</f>
        <v>46850298.431999996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CH90"/>
  <sheetViews>
    <sheetView topLeftCell="A80" workbookViewId="0">
      <selection activeCell="A3" sqref="A3"/>
    </sheetView>
  </sheetViews>
  <sheetFormatPr defaultRowHeight="15"/>
  <cols>
    <col min="2" max="2" width="15.140625" customWidth="1"/>
  </cols>
  <sheetData>
    <row r="2" spans="2:86">
      <c r="C2">
        <v>0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">
        <v>31</v>
      </c>
      <c r="J2" t="s">
        <v>32</v>
      </c>
      <c r="K2" t="s">
        <v>33</v>
      </c>
      <c r="L2" t="s">
        <v>34</v>
      </c>
      <c r="M2" t="s">
        <v>35</v>
      </c>
      <c r="N2" t="s">
        <v>36</v>
      </c>
      <c r="O2" t="s">
        <v>37</v>
      </c>
      <c r="P2" t="s">
        <v>38</v>
      </c>
      <c r="Q2" t="s">
        <v>39</v>
      </c>
      <c r="R2" t="s">
        <v>40</v>
      </c>
      <c r="S2" t="s">
        <v>41</v>
      </c>
      <c r="T2" t="s">
        <v>42</v>
      </c>
      <c r="U2" t="s">
        <v>43</v>
      </c>
      <c r="V2" t="s">
        <v>44</v>
      </c>
      <c r="W2" t="s">
        <v>45</v>
      </c>
      <c r="X2" t="s">
        <v>46</v>
      </c>
      <c r="Y2" t="s">
        <v>47</v>
      </c>
      <c r="Z2" t="s">
        <v>48</v>
      </c>
      <c r="AA2" t="s">
        <v>49</v>
      </c>
      <c r="AB2" t="s">
        <v>50</v>
      </c>
      <c r="AC2" t="s">
        <v>51</v>
      </c>
      <c r="AD2" t="s">
        <v>52</v>
      </c>
      <c r="AE2" t="s">
        <v>53</v>
      </c>
      <c r="AF2" t="s">
        <v>54</v>
      </c>
      <c r="AG2" t="s">
        <v>55</v>
      </c>
      <c r="AH2" t="s">
        <v>56</v>
      </c>
      <c r="AI2" t="s">
        <v>57</v>
      </c>
      <c r="AJ2" t="s">
        <v>58</v>
      </c>
      <c r="AK2" t="s">
        <v>59</v>
      </c>
      <c r="AL2" t="s">
        <v>60</v>
      </c>
      <c r="AM2" t="s">
        <v>61</v>
      </c>
      <c r="AN2" t="s">
        <v>62</v>
      </c>
      <c r="AO2" t="s">
        <v>63</v>
      </c>
      <c r="AP2" t="s">
        <v>64</v>
      </c>
      <c r="AQ2" t="s">
        <v>65</v>
      </c>
      <c r="AR2" t="s">
        <v>157</v>
      </c>
      <c r="AS2" t="s">
        <v>66</v>
      </c>
      <c r="AT2" t="s">
        <v>67</v>
      </c>
      <c r="AU2" t="s">
        <v>68</v>
      </c>
      <c r="AV2" t="s">
        <v>69</v>
      </c>
      <c r="AW2" t="s">
        <v>70</v>
      </c>
      <c r="AX2" t="s">
        <v>71</v>
      </c>
      <c r="AY2" t="s">
        <v>72</v>
      </c>
      <c r="AZ2" t="s">
        <v>73</v>
      </c>
      <c r="BA2" t="s">
        <v>74</v>
      </c>
      <c r="BB2" t="s">
        <v>75</v>
      </c>
      <c r="BC2" t="s">
        <v>76</v>
      </c>
      <c r="BD2" t="s">
        <v>77</v>
      </c>
      <c r="BE2" t="s">
        <v>78</v>
      </c>
      <c r="BF2" t="s">
        <v>79</v>
      </c>
      <c r="BG2" t="s">
        <v>80</v>
      </c>
      <c r="BH2" t="s">
        <v>81</v>
      </c>
      <c r="BI2" t="s">
        <v>82</v>
      </c>
      <c r="BJ2" t="s">
        <v>83</v>
      </c>
      <c r="BK2" t="s">
        <v>84</v>
      </c>
      <c r="BL2" t="s">
        <v>85</v>
      </c>
      <c r="BM2" t="s">
        <v>86</v>
      </c>
      <c r="BN2" t="s">
        <v>87</v>
      </c>
      <c r="BO2" t="s">
        <v>88</v>
      </c>
      <c r="BP2" t="s">
        <v>89</v>
      </c>
      <c r="BQ2" t="s">
        <v>90</v>
      </c>
      <c r="BR2" t="s">
        <v>91</v>
      </c>
      <c r="BS2" t="s">
        <v>92</v>
      </c>
      <c r="BT2" t="s">
        <v>93</v>
      </c>
      <c r="BU2" t="s">
        <v>94</v>
      </c>
      <c r="BV2" t="s">
        <v>95</v>
      </c>
      <c r="BW2" t="s">
        <v>96</v>
      </c>
      <c r="BX2" t="s">
        <v>97</v>
      </c>
      <c r="BY2" t="s">
        <v>98</v>
      </c>
      <c r="BZ2" t="s">
        <v>99</v>
      </c>
      <c r="CA2" t="s">
        <v>100</v>
      </c>
      <c r="CB2" t="s">
        <v>101</v>
      </c>
      <c r="CC2" t="s">
        <v>102</v>
      </c>
      <c r="CD2" t="s">
        <v>103</v>
      </c>
      <c r="CE2" t="s">
        <v>104</v>
      </c>
      <c r="CF2" t="s">
        <v>105</v>
      </c>
      <c r="CG2" t="s">
        <v>106</v>
      </c>
      <c r="CH2" t="s">
        <v>107</v>
      </c>
    </row>
    <row r="4" spans="2:86">
      <c r="B4" t="s">
        <v>108</v>
      </c>
      <c r="C4" t="s">
        <v>109</v>
      </c>
      <c r="D4">
        <v>279.89999999999998</v>
      </c>
      <c r="E4">
        <v>279.89999999999998</v>
      </c>
      <c r="F4">
        <v>269.7</v>
      </c>
      <c r="G4">
        <v>85</v>
      </c>
      <c r="H4">
        <v>347</v>
      </c>
      <c r="I4">
        <v>347</v>
      </c>
      <c r="J4">
        <v>237.3</v>
      </c>
      <c r="K4">
        <v>1000</v>
      </c>
      <c r="L4">
        <v>1600</v>
      </c>
      <c r="M4">
        <v>870.9</v>
      </c>
      <c r="N4">
        <v>280</v>
      </c>
      <c r="O4">
        <v>280</v>
      </c>
      <c r="P4">
        <v>600</v>
      </c>
      <c r="Q4">
        <v>600</v>
      </c>
      <c r="R4">
        <v>280</v>
      </c>
      <c r="S4">
        <v>280</v>
      </c>
      <c r="T4">
        <v>460</v>
      </c>
      <c r="U4">
        <v>460</v>
      </c>
      <c r="V4">
        <v>280</v>
      </c>
      <c r="W4">
        <v>280</v>
      </c>
      <c r="X4">
        <v>400</v>
      </c>
      <c r="Y4">
        <v>400</v>
      </c>
      <c r="Z4">
        <v>280</v>
      </c>
      <c r="AA4">
        <v>313.5</v>
      </c>
      <c r="AB4">
        <v>129.9</v>
      </c>
      <c r="AC4">
        <v>89.8</v>
      </c>
      <c r="AD4">
        <v>80</v>
      </c>
      <c r="AE4">
        <v>57.9</v>
      </c>
      <c r="AF4">
        <v>518.4</v>
      </c>
      <c r="AG4">
        <v>518.4</v>
      </c>
      <c r="AH4">
        <v>518.4</v>
      </c>
      <c r="AI4">
        <v>295</v>
      </c>
      <c r="AJ4">
        <v>80</v>
      </c>
      <c r="AK4">
        <v>80</v>
      </c>
      <c r="AL4">
        <v>48.3</v>
      </c>
      <c r="AM4">
        <v>48.3</v>
      </c>
      <c r="AN4">
        <v>55.7</v>
      </c>
      <c r="AO4">
        <v>57.9</v>
      </c>
      <c r="AP4">
        <v>300</v>
      </c>
      <c r="AQ4">
        <v>300</v>
      </c>
      <c r="AR4">
        <v>300</v>
      </c>
      <c r="AS4">
        <v>280</v>
      </c>
      <c r="AT4">
        <v>280</v>
      </c>
      <c r="AU4">
        <v>280</v>
      </c>
      <c r="AV4">
        <v>280</v>
      </c>
      <c r="AW4">
        <v>75</v>
      </c>
      <c r="AX4">
        <v>32</v>
      </c>
      <c r="AY4">
        <v>32</v>
      </c>
      <c r="AZ4">
        <v>75</v>
      </c>
      <c r="BA4">
        <v>77.2</v>
      </c>
      <c r="BB4">
        <v>32</v>
      </c>
      <c r="BC4">
        <v>129.9</v>
      </c>
      <c r="BD4">
        <v>32</v>
      </c>
      <c r="BE4">
        <v>129.9</v>
      </c>
      <c r="BF4">
        <v>752</v>
      </c>
      <c r="BG4">
        <v>414.4</v>
      </c>
      <c r="BH4">
        <v>414.4</v>
      </c>
      <c r="BI4">
        <v>414.4</v>
      </c>
      <c r="BJ4">
        <v>2697.9</v>
      </c>
      <c r="BK4">
        <v>1970.6</v>
      </c>
      <c r="BL4">
        <v>347</v>
      </c>
      <c r="BM4">
        <v>347</v>
      </c>
      <c r="BN4">
        <v>347</v>
      </c>
      <c r="BO4">
        <v>347</v>
      </c>
      <c r="BP4">
        <v>95</v>
      </c>
      <c r="BQ4">
        <v>93.5</v>
      </c>
      <c r="BR4">
        <v>93.5</v>
      </c>
      <c r="BS4">
        <v>93.5</v>
      </c>
      <c r="BT4">
        <v>35.299999999999997</v>
      </c>
      <c r="BU4">
        <v>35.299999999999997</v>
      </c>
      <c r="BV4">
        <v>35.299999999999997</v>
      </c>
      <c r="BW4">
        <v>35.299999999999997</v>
      </c>
      <c r="BX4">
        <v>36.6</v>
      </c>
      <c r="BY4">
        <v>36.6</v>
      </c>
      <c r="BZ4">
        <v>400</v>
      </c>
      <c r="CA4">
        <v>294.3</v>
      </c>
      <c r="CB4">
        <v>129.9</v>
      </c>
      <c r="CC4">
        <v>93.5</v>
      </c>
      <c r="CD4">
        <v>280</v>
      </c>
      <c r="CE4">
        <v>35.299999999999997</v>
      </c>
      <c r="CF4">
        <v>80</v>
      </c>
      <c r="CG4">
        <v>80</v>
      </c>
      <c r="CH4">
        <v>307.8</v>
      </c>
    </row>
    <row r="5" spans="2:86">
      <c r="B5" t="s">
        <v>110</v>
      </c>
      <c r="C5" t="s">
        <v>109</v>
      </c>
      <c r="D5">
        <v>100</v>
      </c>
      <c r="E5">
        <v>100</v>
      </c>
      <c r="F5">
        <v>100</v>
      </c>
      <c r="G5">
        <v>100</v>
      </c>
      <c r="H5">
        <v>580.02</v>
      </c>
      <c r="I5">
        <v>579.44000000000005</v>
      </c>
      <c r="J5">
        <v>100</v>
      </c>
      <c r="K5">
        <v>100</v>
      </c>
      <c r="L5">
        <v>100</v>
      </c>
      <c r="M5">
        <v>100</v>
      </c>
      <c r="N5">
        <v>100</v>
      </c>
      <c r="O5">
        <v>100</v>
      </c>
      <c r="P5">
        <v>100</v>
      </c>
      <c r="Q5">
        <v>100</v>
      </c>
      <c r="R5">
        <v>100</v>
      </c>
      <c r="S5">
        <v>100</v>
      </c>
      <c r="T5">
        <v>100</v>
      </c>
      <c r="U5">
        <v>100</v>
      </c>
      <c r="V5">
        <v>100</v>
      </c>
      <c r="W5">
        <v>100</v>
      </c>
      <c r="X5">
        <v>100</v>
      </c>
      <c r="Y5">
        <v>100</v>
      </c>
      <c r="Z5">
        <v>100</v>
      </c>
      <c r="AA5">
        <v>750</v>
      </c>
      <c r="AB5">
        <v>290</v>
      </c>
      <c r="AC5">
        <v>653</v>
      </c>
      <c r="AD5">
        <v>14.7</v>
      </c>
      <c r="AE5">
        <v>100</v>
      </c>
      <c r="AF5">
        <v>100</v>
      </c>
      <c r="AG5">
        <v>100</v>
      </c>
      <c r="AH5">
        <v>100</v>
      </c>
      <c r="AI5">
        <v>100</v>
      </c>
      <c r="AJ5">
        <v>653</v>
      </c>
      <c r="AK5">
        <v>14.7</v>
      </c>
      <c r="AL5">
        <v>500</v>
      </c>
      <c r="AM5">
        <v>500</v>
      </c>
      <c r="AN5">
        <v>500</v>
      </c>
      <c r="AO5">
        <v>100</v>
      </c>
      <c r="AP5">
        <v>100</v>
      </c>
      <c r="AQ5">
        <v>100</v>
      </c>
      <c r="AR5">
        <v>100</v>
      </c>
      <c r="AS5">
        <v>100</v>
      </c>
      <c r="AT5">
        <v>100</v>
      </c>
      <c r="AU5">
        <v>100</v>
      </c>
      <c r="AV5">
        <v>100</v>
      </c>
      <c r="AW5">
        <v>100</v>
      </c>
      <c r="AX5">
        <v>500</v>
      </c>
      <c r="AY5">
        <v>500</v>
      </c>
      <c r="AZ5">
        <v>100</v>
      </c>
      <c r="BA5">
        <v>500</v>
      </c>
      <c r="BB5">
        <v>500</v>
      </c>
      <c r="BC5">
        <v>290</v>
      </c>
      <c r="BD5">
        <v>298</v>
      </c>
      <c r="BE5">
        <v>290</v>
      </c>
      <c r="BF5">
        <v>725</v>
      </c>
      <c r="BG5">
        <v>290</v>
      </c>
      <c r="BH5">
        <v>290</v>
      </c>
      <c r="BI5">
        <v>290</v>
      </c>
      <c r="BJ5">
        <v>580.15099999999995</v>
      </c>
      <c r="BK5">
        <v>580.15099999999995</v>
      </c>
      <c r="BL5">
        <v>580.15099999999995</v>
      </c>
      <c r="BM5">
        <v>580.02</v>
      </c>
      <c r="BN5">
        <v>579.44000000000005</v>
      </c>
      <c r="BO5">
        <v>579</v>
      </c>
      <c r="BP5">
        <v>579</v>
      </c>
      <c r="BQ5">
        <v>500</v>
      </c>
      <c r="BR5">
        <v>500</v>
      </c>
      <c r="BS5">
        <v>500</v>
      </c>
      <c r="BT5">
        <v>500</v>
      </c>
      <c r="BU5">
        <v>500</v>
      </c>
      <c r="BV5">
        <v>500</v>
      </c>
      <c r="BW5">
        <v>500</v>
      </c>
      <c r="BX5">
        <v>500</v>
      </c>
      <c r="BY5">
        <v>500</v>
      </c>
      <c r="BZ5">
        <v>290</v>
      </c>
      <c r="CA5">
        <v>290</v>
      </c>
      <c r="CB5">
        <v>290</v>
      </c>
      <c r="CC5">
        <v>500</v>
      </c>
      <c r="CD5">
        <v>100</v>
      </c>
      <c r="CE5">
        <v>500</v>
      </c>
      <c r="CF5">
        <v>725</v>
      </c>
      <c r="CG5">
        <v>290</v>
      </c>
      <c r="CH5">
        <v>290</v>
      </c>
    </row>
    <row r="6" spans="2:86">
      <c r="B6" t="s">
        <v>111</v>
      </c>
      <c r="C6" t="s">
        <v>109</v>
      </c>
      <c r="D6">
        <v>1</v>
      </c>
      <c r="E6">
        <v>1</v>
      </c>
      <c r="F6">
        <v>0.99399999999999999</v>
      </c>
      <c r="G6">
        <v>1</v>
      </c>
      <c r="H6">
        <v>0</v>
      </c>
      <c r="I6">
        <v>0</v>
      </c>
      <c r="J6">
        <v>0.98699999999999999</v>
      </c>
      <c r="K6">
        <v>1</v>
      </c>
      <c r="L6">
        <v>1</v>
      </c>
      <c r="M6">
        <v>1</v>
      </c>
      <c r="N6">
        <v>0.91400000000000003</v>
      </c>
      <c r="O6">
        <v>1</v>
      </c>
      <c r="P6">
        <v>1</v>
      </c>
      <c r="Q6">
        <v>0.99199999999999999</v>
      </c>
      <c r="R6">
        <v>0.97899999999999998</v>
      </c>
      <c r="S6">
        <v>1</v>
      </c>
      <c r="T6">
        <v>1</v>
      </c>
      <c r="U6">
        <v>0.99099999999999999</v>
      </c>
      <c r="V6">
        <v>0.98499999999999999</v>
      </c>
      <c r="W6">
        <v>1</v>
      </c>
      <c r="X6">
        <v>1</v>
      </c>
      <c r="Y6">
        <v>0.99299999999999999</v>
      </c>
      <c r="Z6">
        <v>0.98899999999999999</v>
      </c>
      <c r="AA6">
        <v>1</v>
      </c>
      <c r="AB6">
        <v>1</v>
      </c>
      <c r="AC6">
        <v>0.53800000000000003</v>
      </c>
      <c r="AD6">
        <v>0.10100000000000001</v>
      </c>
      <c r="AE6">
        <v>1</v>
      </c>
      <c r="AF6">
        <v>0</v>
      </c>
      <c r="AG6">
        <v>0</v>
      </c>
      <c r="AH6">
        <v>0</v>
      </c>
      <c r="AI6">
        <v>0</v>
      </c>
      <c r="AJ6">
        <v>1</v>
      </c>
      <c r="AK6">
        <v>0</v>
      </c>
      <c r="AL6">
        <v>0</v>
      </c>
      <c r="AM6">
        <v>0</v>
      </c>
      <c r="AN6">
        <v>0</v>
      </c>
      <c r="AO6">
        <v>0</v>
      </c>
      <c r="AP6">
        <v>1.2999999999999999E-2</v>
      </c>
      <c r="AQ6">
        <v>1.2999999999999999E-2</v>
      </c>
      <c r="AR6">
        <v>1.2999999999999999E-2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9.8000000000000004E-2</v>
      </c>
      <c r="BD6">
        <v>0</v>
      </c>
      <c r="BE6">
        <v>0</v>
      </c>
      <c r="BF6">
        <v>1</v>
      </c>
      <c r="BG6">
        <v>0.56100000000000005</v>
      </c>
      <c r="BH6">
        <v>0.56100000000000005</v>
      </c>
      <c r="BI6">
        <v>0.56100000000000005</v>
      </c>
      <c r="BJ6">
        <v>0.998</v>
      </c>
      <c r="BK6">
        <v>0.998</v>
      </c>
      <c r="BL6">
        <v>0.998</v>
      </c>
      <c r="BM6">
        <v>1</v>
      </c>
      <c r="BN6">
        <v>1</v>
      </c>
      <c r="BO6">
        <v>1</v>
      </c>
      <c r="BP6">
        <v>0.85099999999999998</v>
      </c>
      <c r="BQ6">
        <v>1</v>
      </c>
      <c r="BR6">
        <v>1</v>
      </c>
      <c r="BS6">
        <v>1</v>
      </c>
      <c r="BT6">
        <v>1</v>
      </c>
      <c r="BU6">
        <v>1</v>
      </c>
      <c r="BV6">
        <v>1</v>
      </c>
      <c r="BW6">
        <v>1</v>
      </c>
      <c r="BX6">
        <v>1</v>
      </c>
      <c r="BY6">
        <v>1</v>
      </c>
      <c r="BZ6">
        <v>1</v>
      </c>
      <c r="CA6">
        <v>1</v>
      </c>
      <c r="CB6">
        <v>1</v>
      </c>
      <c r="CC6">
        <v>0</v>
      </c>
      <c r="CD6">
        <v>1</v>
      </c>
      <c r="CE6">
        <v>0</v>
      </c>
      <c r="CF6">
        <v>0</v>
      </c>
      <c r="CG6">
        <v>0</v>
      </c>
      <c r="CH6">
        <v>0.79200000000000004</v>
      </c>
    </row>
    <row r="7" spans="2:86">
      <c r="B7" t="s">
        <v>112</v>
      </c>
      <c r="C7" t="s">
        <v>109</v>
      </c>
      <c r="D7">
        <v>0</v>
      </c>
      <c r="E7">
        <v>0</v>
      </c>
      <c r="F7">
        <v>0</v>
      </c>
      <c r="G7">
        <v>0</v>
      </c>
      <c r="H7">
        <v>1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0.40200000000000002</v>
      </c>
      <c r="AD7">
        <v>0.78900000000000003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2E-3</v>
      </c>
      <c r="BK7">
        <v>2E-3</v>
      </c>
      <c r="BL7">
        <v>2E-3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</row>
    <row r="8" spans="2:86">
      <c r="B8" t="s">
        <v>113</v>
      </c>
      <c r="C8" t="s">
        <v>109</v>
      </c>
      <c r="D8" t="s">
        <v>109</v>
      </c>
      <c r="E8" t="s">
        <v>109</v>
      </c>
      <c r="F8" t="s">
        <v>109</v>
      </c>
      <c r="G8" t="s">
        <v>109</v>
      </c>
      <c r="H8" t="s">
        <v>109</v>
      </c>
      <c r="I8" t="s">
        <v>109</v>
      </c>
      <c r="J8" t="s">
        <v>109</v>
      </c>
      <c r="K8" t="s">
        <v>109</v>
      </c>
      <c r="L8" t="s">
        <v>109</v>
      </c>
      <c r="M8" t="s">
        <v>109</v>
      </c>
      <c r="N8" t="s">
        <v>109</v>
      </c>
      <c r="O8" t="s">
        <v>109</v>
      </c>
      <c r="P8" t="s">
        <v>109</v>
      </c>
      <c r="Q8" t="s">
        <v>109</v>
      </c>
      <c r="R8" t="s">
        <v>109</v>
      </c>
      <c r="S8" t="s">
        <v>109</v>
      </c>
      <c r="T8" t="s">
        <v>109</v>
      </c>
      <c r="U8" t="s">
        <v>109</v>
      </c>
      <c r="V8" t="s">
        <v>109</v>
      </c>
      <c r="W8" t="s">
        <v>109</v>
      </c>
      <c r="X8" t="s">
        <v>109</v>
      </c>
      <c r="Y8" t="s">
        <v>109</v>
      </c>
      <c r="Z8" t="s">
        <v>109</v>
      </c>
      <c r="AA8" t="s">
        <v>109</v>
      </c>
      <c r="AB8" t="s">
        <v>109</v>
      </c>
      <c r="AC8" t="s">
        <v>109</v>
      </c>
      <c r="AD8" t="s">
        <v>109</v>
      </c>
      <c r="AE8" t="s">
        <v>109</v>
      </c>
      <c r="AF8" t="s">
        <v>109</v>
      </c>
      <c r="AG8" t="s">
        <v>109</v>
      </c>
      <c r="AH8" t="s">
        <v>109</v>
      </c>
      <c r="AI8" t="s">
        <v>109</v>
      </c>
      <c r="AJ8" t="s">
        <v>109</v>
      </c>
      <c r="AK8" t="s">
        <v>109</v>
      </c>
      <c r="AL8" t="s">
        <v>109</v>
      </c>
      <c r="AM8" t="s">
        <v>109</v>
      </c>
      <c r="AN8" t="s">
        <v>109</v>
      </c>
      <c r="AO8" t="s">
        <v>109</v>
      </c>
      <c r="AP8" t="s">
        <v>109</v>
      </c>
      <c r="AQ8" t="s">
        <v>109</v>
      </c>
      <c r="AR8" t="s">
        <v>109</v>
      </c>
      <c r="AS8" t="s">
        <v>109</v>
      </c>
      <c r="AT8" t="s">
        <v>109</v>
      </c>
      <c r="AU8" t="s">
        <v>109</v>
      </c>
      <c r="AV8" t="s">
        <v>109</v>
      </c>
      <c r="AW8" t="s">
        <v>109</v>
      </c>
      <c r="AX8" t="s">
        <v>109</v>
      </c>
      <c r="AY8" t="s">
        <v>109</v>
      </c>
      <c r="AZ8" t="s">
        <v>109</v>
      </c>
      <c r="BA8" t="s">
        <v>109</v>
      </c>
      <c r="BB8" t="s">
        <v>109</v>
      </c>
      <c r="BC8" t="s">
        <v>109</v>
      </c>
      <c r="BD8" t="s">
        <v>109</v>
      </c>
      <c r="BE8" t="s">
        <v>109</v>
      </c>
      <c r="BF8" t="s">
        <v>109</v>
      </c>
      <c r="BG8" t="s">
        <v>109</v>
      </c>
      <c r="BH8" t="s">
        <v>109</v>
      </c>
      <c r="BI8" t="s">
        <v>109</v>
      </c>
      <c r="BJ8" t="s">
        <v>109</v>
      </c>
      <c r="BK8" t="s">
        <v>109</v>
      </c>
      <c r="BL8" t="s">
        <v>109</v>
      </c>
      <c r="BM8" t="s">
        <v>109</v>
      </c>
      <c r="BN8" t="s">
        <v>109</v>
      </c>
      <c r="BO8" t="s">
        <v>109</v>
      </c>
      <c r="BP8" t="s">
        <v>109</v>
      </c>
      <c r="BQ8" t="s">
        <v>109</v>
      </c>
      <c r="BR8" t="s">
        <v>109</v>
      </c>
      <c r="BS8" t="s">
        <v>109</v>
      </c>
      <c r="BT8" t="s">
        <v>109</v>
      </c>
      <c r="BU8" t="s">
        <v>109</v>
      </c>
      <c r="BV8" t="s">
        <v>109</v>
      </c>
      <c r="BW8" t="s">
        <v>109</v>
      </c>
      <c r="BX8" t="s">
        <v>109</v>
      </c>
      <c r="BY8" t="s">
        <v>109</v>
      </c>
      <c r="BZ8" t="s">
        <v>109</v>
      </c>
      <c r="CA8" t="s">
        <v>109</v>
      </c>
      <c r="CB8" t="s">
        <v>109</v>
      </c>
      <c r="CC8" t="s">
        <v>109</v>
      </c>
      <c r="CD8" t="s">
        <v>109</v>
      </c>
      <c r="CE8" t="s">
        <v>109</v>
      </c>
      <c r="CF8" t="s">
        <v>109</v>
      </c>
      <c r="CG8" t="s">
        <v>109</v>
      </c>
      <c r="CH8" t="s">
        <v>109</v>
      </c>
    </row>
    <row r="9" spans="2:86">
      <c r="B9" t="s">
        <v>114</v>
      </c>
      <c r="C9">
        <v>0</v>
      </c>
      <c r="D9" s="7">
        <v>30000</v>
      </c>
      <c r="E9">
        <v>30000</v>
      </c>
      <c r="F9">
        <v>70409.62</v>
      </c>
      <c r="G9">
        <v>45000</v>
      </c>
      <c r="H9">
        <v>938.952</v>
      </c>
      <c r="I9">
        <v>1.05</v>
      </c>
      <c r="J9">
        <v>115409.62</v>
      </c>
      <c r="K9">
        <v>115409.62</v>
      </c>
      <c r="L9">
        <v>115409.62</v>
      </c>
      <c r="M9">
        <v>115409.62</v>
      </c>
      <c r="N9">
        <v>115409.62</v>
      </c>
      <c r="O9">
        <v>105470.295</v>
      </c>
      <c r="P9">
        <v>105470.295</v>
      </c>
      <c r="Q9">
        <v>105470.295</v>
      </c>
      <c r="R9">
        <v>105470.295</v>
      </c>
      <c r="S9">
        <v>103245.523</v>
      </c>
      <c r="T9">
        <v>103245.523</v>
      </c>
      <c r="U9">
        <v>103245.523</v>
      </c>
      <c r="V9">
        <v>103245.523</v>
      </c>
      <c r="W9">
        <v>101693.484</v>
      </c>
      <c r="X9">
        <v>101693.484</v>
      </c>
      <c r="Y9">
        <v>101693.484</v>
      </c>
      <c r="Z9">
        <v>101693.484</v>
      </c>
      <c r="AA9">
        <v>181777.67800000001</v>
      </c>
      <c r="AB9">
        <v>181777.67800000001</v>
      </c>
      <c r="AC9">
        <v>326667</v>
      </c>
      <c r="AD9">
        <v>166667</v>
      </c>
      <c r="AE9">
        <v>10409.620999999999</v>
      </c>
      <c r="AF9" s="7">
        <v>1062840</v>
      </c>
      <c r="AG9" s="7">
        <v>1062840</v>
      </c>
      <c r="AH9" s="7">
        <v>2125670</v>
      </c>
      <c r="AI9" s="7">
        <v>2125670</v>
      </c>
      <c r="AJ9" s="7">
        <v>160000</v>
      </c>
      <c r="AK9">
        <v>166667</v>
      </c>
      <c r="AL9" s="7">
        <v>1066200</v>
      </c>
      <c r="AM9" s="7">
        <v>1066200</v>
      </c>
      <c r="AN9" s="7">
        <v>2196080</v>
      </c>
      <c r="AO9" s="7">
        <v>2185670</v>
      </c>
      <c r="AP9" s="7">
        <v>1092840</v>
      </c>
      <c r="AQ9" s="7">
        <v>1092840</v>
      </c>
      <c r="AR9" s="7">
        <v>2185670</v>
      </c>
      <c r="AS9">
        <v>9939.3250000000007</v>
      </c>
      <c r="AT9">
        <v>2224.7719999999999</v>
      </c>
      <c r="AU9">
        <v>1552.039</v>
      </c>
      <c r="AV9">
        <v>1123.5319999999999</v>
      </c>
      <c r="AW9" s="7">
        <v>2080000</v>
      </c>
      <c r="AX9" s="7">
        <v>1040000</v>
      </c>
      <c r="AY9" s="7">
        <v>1040000</v>
      </c>
      <c r="AZ9" s="7">
        <v>2080000</v>
      </c>
      <c r="BA9" s="7">
        <v>2080000</v>
      </c>
      <c r="BB9" s="7">
        <v>2080000</v>
      </c>
      <c r="BC9" s="7">
        <v>1216260</v>
      </c>
      <c r="BD9" s="7">
        <v>1000000</v>
      </c>
      <c r="BE9" s="7">
        <v>1034480</v>
      </c>
      <c r="BF9">
        <v>101413</v>
      </c>
      <c r="BG9">
        <v>330693</v>
      </c>
      <c r="BH9">
        <v>214950.45</v>
      </c>
      <c r="BI9">
        <v>115742.55</v>
      </c>
      <c r="BJ9">
        <v>428080</v>
      </c>
      <c r="BK9">
        <v>428080</v>
      </c>
      <c r="BL9">
        <v>428080</v>
      </c>
      <c r="BM9">
        <v>427141.04800000001</v>
      </c>
      <c r="BN9">
        <v>427139.99800000002</v>
      </c>
      <c r="BO9">
        <v>427139.99800000002</v>
      </c>
      <c r="BP9">
        <v>427139.99800000002</v>
      </c>
      <c r="BQ9">
        <v>363462.82500000001</v>
      </c>
      <c r="BR9">
        <v>181731.413</v>
      </c>
      <c r="BS9">
        <v>181731.413</v>
      </c>
      <c r="BT9">
        <v>155528.943</v>
      </c>
      <c r="BU9">
        <v>155528.943</v>
      </c>
      <c r="BV9">
        <v>311057.886</v>
      </c>
      <c r="BW9">
        <v>311057.88299999997</v>
      </c>
      <c r="BX9">
        <v>170768.68299999999</v>
      </c>
      <c r="BY9">
        <v>140289.201</v>
      </c>
      <c r="BZ9">
        <v>286511.23300000001</v>
      </c>
      <c r="CA9">
        <v>426800.43300000002</v>
      </c>
      <c r="CB9">
        <v>210542.99799999999</v>
      </c>
      <c r="CC9">
        <v>63677.173000000003</v>
      </c>
      <c r="CD9">
        <v>100569.952</v>
      </c>
      <c r="CE9">
        <v>3.0000000000000001E-3</v>
      </c>
      <c r="CF9">
        <v>101413</v>
      </c>
      <c r="CG9">
        <v>330693</v>
      </c>
      <c r="CH9">
        <v>286511.23300000001</v>
      </c>
    </row>
    <row r="10" spans="2:86">
      <c r="B10" t="s">
        <v>115</v>
      </c>
      <c r="C10" t="s">
        <v>109</v>
      </c>
      <c r="D10">
        <v>79024.774999999994</v>
      </c>
      <c r="E10">
        <v>79024.774999999994</v>
      </c>
      <c r="F10">
        <v>179744.97899999999</v>
      </c>
      <c r="G10">
        <v>90997.528999999995</v>
      </c>
      <c r="H10">
        <v>4.3129999999999997</v>
      </c>
      <c r="I10">
        <v>5.0000000000000001E-3</v>
      </c>
      <c r="J10">
        <v>284771.321</v>
      </c>
      <c r="K10">
        <v>616211.549</v>
      </c>
      <c r="L10">
        <v>863367.74</v>
      </c>
      <c r="M10">
        <v>556329.21400000004</v>
      </c>
      <c r="N10">
        <v>274572.38699999999</v>
      </c>
      <c r="O10">
        <v>274316.33799999999</v>
      </c>
      <c r="P10">
        <v>396610.81099999999</v>
      </c>
      <c r="Q10">
        <v>396586.36499999999</v>
      </c>
      <c r="R10">
        <v>269355.49699999997</v>
      </c>
      <c r="S10">
        <v>269298.15299999999</v>
      </c>
      <c r="T10">
        <v>337052.28100000002</v>
      </c>
      <c r="U10">
        <v>336058.201</v>
      </c>
      <c r="V10">
        <v>265847.15000000002</v>
      </c>
      <c r="W10">
        <v>265807.13099999999</v>
      </c>
      <c r="X10">
        <v>310462.54499999998</v>
      </c>
      <c r="Y10">
        <v>308140.55599999998</v>
      </c>
      <c r="Z10">
        <v>261880.889</v>
      </c>
      <c r="AA10">
        <v>42189.47</v>
      </c>
      <c r="AB10">
        <v>82527.725999999995</v>
      </c>
      <c r="AC10">
        <v>77213.254000000001</v>
      </c>
      <c r="AD10" s="7">
        <v>1370600</v>
      </c>
      <c r="AE10" s="7">
        <v>17903.863000000001</v>
      </c>
      <c r="AF10">
        <v>26902.511999999999</v>
      </c>
      <c r="AG10">
        <v>26902.511999999999</v>
      </c>
      <c r="AH10">
        <v>53809.610999999997</v>
      </c>
      <c r="AI10">
        <v>48104.92</v>
      </c>
      <c r="AJ10">
        <v>43358.904000000002</v>
      </c>
      <c r="AK10">
        <v>1926.8979999999999</v>
      </c>
      <c r="AL10">
        <v>22341.263999999999</v>
      </c>
      <c r="AM10">
        <v>22341.263999999999</v>
      </c>
      <c r="AN10">
        <v>46497.735999999997</v>
      </c>
      <c r="AO10">
        <v>46345.254999999997</v>
      </c>
      <c r="AP10">
        <v>54879.502999999997</v>
      </c>
      <c r="AQ10">
        <v>54879.502999999997</v>
      </c>
      <c r="AR10">
        <v>109759.00599999999</v>
      </c>
      <c r="AS10">
        <v>256.04899999999998</v>
      </c>
      <c r="AT10">
        <v>57.344000000000001</v>
      </c>
      <c r="AU10">
        <v>40.018999999999998</v>
      </c>
      <c r="AV10">
        <v>28.867000000000001</v>
      </c>
      <c r="AW10">
        <v>43916.743999999999</v>
      </c>
      <c r="AX10">
        <v>21778.412</v>
      </c>
      <c r="AY10">
        <v>21778.412</v>
      </c>
      <c r="AZ10">
        <v>43916.743999999999</v>
      </c>
      <c r="BA10">
        <v>43883.618000000002</v>
      </c>
      <c r="BB10">
        <v>43556.824999999997</v>
      </c>
      <c r="BC10">
        <v>73569.881999999998</v>
      </c>
      <c r="BD10">
        <v>15424.091</v>
      </c>
      <c r="BE10">
        <v>16974.967000000001</v>
      </c>
      <c r="BF10">
        <v>93098.120999999999</v>
      </c>
      <c r="BG10">
        <v>306473.35800000001</v>
      </c>
      <c r="BH10">
        <v>199207.70199999999</v>
      </c>
      <c r="BI10">
        <v>107265.686</v>
      </c>
      <c r="BJ10" s="7">
        <v>1205950</v>
      </c>
      <c r="BK10">
        <v>929491.929</v>
      </c>
      <c r="BL10">
        <v>303859.23800000001</v>
      </c>
      <c r="BM10">
        <v>303922.63799999998</v>
      </c>
      <c r="BN10">
        <v>304222.81699999998</v>
      </c>
      <c r="BO10">
        <v>305394.81099999999</v>
      </c>
      <c r="BP10">
        <v>174974.32800000001</v>
      </c>
      <c r="BQ10">
        <v>202892.83</v>
      </c>
      <c r="BR10">
        <v>101446.41499999999</v>
      </c>
      <c r="BS10">
        <v>101446.41499999999</v>
      </c>
      <c r="BT10">
        <v>83429.682000000001</v>
      </c>
      <c r="BU10">
        <v>83429.682000000001</v>
      </c>
      <c r="BV10">
        <v>166859.36300000001</v>
      </c>
      <c r="BW10">
        <v>166859.36199999999</v>
      </c>
      <c r="BX10">
        <v>90927.4</v>
      </c>
      <c r="BY10">
        <v>74698.312000000005</v>
      </c>
      <c r="BZ10">
        <v>476985.15399999998</v>
      </c>
      <c r="CA10">
        <v>614838.65700000001</v>
      </c>
      <c r="CB10">
        <v>355102.60399999999</v>
      </c>
      <c r="CC10">
        <v>1362.126</v>
      </c>
      <c r="CD10">
        <v>261852.07500000001</v>
      </c>
      <c r="CE10">
        <v>0</v>
      </c>
      <c r="CF10">
        <v>1637.0070000000001</v>
      </c>
      <c r="CG10">
        <v>5338.0410000000002</v>
      </c>
      <c r="CH10">
        <v>329933.06400000001</v>
      </c>
    </row>
    <row r="11" spans="2:86">
      <c r="B11" t="s">
        <v>167</v>
      </c>
      <c r="C11">
        <v>0</v>
      </c>
      <c r="D11" s="7">
        <v>-113450000</v>
      </c>
      <c r="E11" s="7">
        <v>-113450000</v>
      </c>
      <c r="F11" s="7">
        <v>-255630000</v>
      </c>
      <c r="G11" s="7">
        <v>58184.563000000002</v>
      </c>
      <c r="H11" s="7">
        <v>-275230</v>
      </c>
      <c r="I11" s="7">
        <v>-307.69200000000001</v>
      </c>
      <c r="J11" s="7">
        <v>-255570000</v>
      </c>
      <c r="K11" s="7">
        <v>-228040000</v>
      </c>
      <c r="L11" s="7">
        <v>-231300000</v>
      </c>
      <c r="M11" s="7">
        <v>-258840000</v>
      </c>
      <c r="N11" s="7">
        <v>-290180000</v>
      </c>
      <c r="O11" s="7">
        <v>-276870000</v>
      </c>
      <c r="P11" s="7">
        <v>-267150000</v>
      </c>
      <c r="Q11" s="7">
        <v>-264120000</v>
      </c>
      <c r="R11" s="7">
        <v>-275400000</v>
      </c>
      <c r="S11" s="7">
        <v>-272470000</v>
      </c>
      <c r="T11" s="7">
        <v>-267180000</v>
      </c>
      <c r="U11" s="7">
        <v>-265460000</v>
      </c>
      <c r="V11" s="7">
        <v>-271440000</v>
      </c>
      <c r="W11" s="7">
        <v>-269430000</v>
      </c>
      <c r="X11" s="7">
        <v>-265960000</v>
      </c>
      <c r="Y11" s="7">
        <v>-271700000</v>
      </c>
      <c r="Z11" s="7">
        <v>-275620000</v>
      </c>
      <c r="AA11" s="7">
        <v>-691460000</v>
      </c>
      <c r="AB11" s="7">
        <v>-698120000</v>
      </c>
      <c r="AC11" s="7">
        <v>-44928000</v>
      </c>
      <c r="AD11" s="7">
        <v>-44145000</v>
      </c>
      <c r="AE11" s="7">
        <v>-28737000</v>
      </c>
      <c r="AF11" s="7">
        <v>-1775400000</v>
      </c>
      <c r="AG11" s="7">
        <v>-1775400000</v>
      </c>
      <c r="AH11" s="7">
        <v>-3550900000</v>
      </c>
      <c r="AI11" s="7">
        <v>-3825800000</v>
      </c>
      <c r="AJ11" s="7">
        <v>-782350</v>
      </c>
      <c r="AK11" s="7">
        <v>-78831000</v>
      </c>
      <c r="AL11" s="7">
        <v>-1966400000</v>
      </c>
      <c r="AM11" s="7">
        <v>-1966400000</v>
      </c>
      <c r="AN11" s="7">
        <v>-4365600000</v>
      </c>
      <c r="AO11" s="7">
        <v>-4336900000</v>
      </c>
      <c r="AP11" s="7">
        <v>-2031000000</v>
      </c>
      <c r="AQ11" s="7">
        <v>-2031000000</v>
      </c>
      <c r="AR11" s="7">
        <v>-4061900000</v>
      </c>
      <c r="AS11" s="7">
        <v>-13311000</v>
      </c>
      <c r="AT11" s="7">
        <v>-2921400</v>
      </c>
      <c r="AU11" s="7">
        <v>-2010500</v>
      </c>
      <c r="AV11" s="7">
        <v>-1653600</v>
      </c>
      <c r="AW11" s="7">
        <v>-3748200000</v>
      </c>
      <c r="AX11" s="7">
        <v>-1892000000</v>
      </c>
      <c r="AY11" s="7">
        <v>-1892000000</v>
      </c>
      <c r="AZ11" s="7">
        <v>-3748200000</v>
      </c>
      <c r="BA11" s="7">
        <v>-3743200000</v>
      </c>
      <c r="BB11" s="7">
        <v>-3783900000</v>
      </c>
      <c r="BC11" s="7">
        <v>-2683400000</v>
      </c>
      <c r="BD11" s="7">
        <v>-1814800000</v>
      </c>
      <c r="BE11" s="7">
        <v>-1979200000</v>
      </c>
      <c r="BF11" s="7">
        <v>-556910000</v>
      </c>
      <c r="BG11" s="7">
        <v>-1988300000</v>
      </c>
      <c r="BH11" s="7">
        <v>-1292400000</v>
      </c>
      <c r="BI11" s="7">
        <v>-695920000</v>
      </c>
      <c r="BJ11" s="7">
        <v>-636520000</v>
      </c>
      <c r="BK11" s="7">
        <v>-775450000</v>
      </c>
      <c r="BL11" s="7">
        <v>-1056500000</v>
      </c>
      <c r="BM11" s="7">
        <v>-1056300000</v>
      </c>
      <c r="BN11" s="7">
        <v>-1056300000</v>
      </c>
      <c r="BO11" s="7">
        <v>-1056300000</v>
      </c>
      <c r="BP11" s="7">
        <v>-1163100000</v>
      </c>
      <c r="BQ11" s="7">
        <v>-727350000</v>
      </c>
      <c r="BR11" s="7">
        <v>-363670000</v>
      </c>
      <c r="BS11" s="7">
        <v>-363670000</v>
      </c>
      <c r="BT11" s="7">
        <v>-289220000</v>
      </c>
      <c r="BU11" s="7">
        <v>-289220000</v>
      </c>
      <c r="BV11" s="7">
        <v>-578440000</v>
      </c>
      <c r="BW11" s="7">
        <v>-578440000</v>
      </c>
      <c r="BX11" s="7">
        <v>-317560000</v>
      </c>
      <c r="BY11" s="7">
        <v>-260880000</v>
      </c>
      <c r="BZ11" s="7">
        <v>-1029100000</v>
      </c>
      <c r="CA11" s="7">
        <v>-1290000000</v>
      </c>
      <c r="CB11" s="7">
        <v>-433260000</v>
      </c>
      <c r="CC11" s="7">
        <v>-432770000</v>
      </c>
      <c r="CD11" s="7">
        <v>-273960000</v>
      </c>
      <c r="CE11">
        <v>-1.393</v>
      </c>
      <c r="CF11" s="7">
        <v>-695840000</v>
      </c>
      <c r="CG11" s="7">
        <v>-2269400000</v>
      </c>
      <c r="CH11" s="7">
        <v>-1013500000</v>
      </c>
    </row>
    <row r="12" spans="2:86">
      <c r="B12" t="s">
        <v>116</v>
      </c>
      <c r="C12" t="s">
        <v>109</v>
      </c>
      <c r="D12">
        <v>0.38</v>
      </c>
      <c r="E12">
        <v>0.38</v>
      </c>
      <c r="F12">
        <v>0.39200000000000002</v>
      </c>
      <c r="G12">
        <v>0.495</v>
      </c>
      <c r="H12">
        <v>217.679</v>
      </c>
      <c r="I12">
        <v>217.679</v>
      </c>
      <c r="J12">
        <v>0.40500000000000003</v>
      </c>
      <c r="K12">
        <v>0.187</v>
      </c>
      <c r="L12">
        <v>0.13400000000000001</v>
      </c>
      <c r="M12">
        <v>0.20699999999999999</v>
      </c>
      <c r="N12">
        <v>0.42</v>
      </c>
      <c r="O12">
        <v>0.38400000000000001</v>
      </c>
      <c r="P12">
        <v>0.26600000000000001</v>
      </c>
      <c r="Q12">
        <v>0.26600000000000001</v>
      </c>
      <c r="R12">
        <v>0.39200000000000002</v>
      </c>
      <c r="S12">
        <v>0.38300000000000001</v>
      </c>
      <c r="T12">
        <v>0.30599999999999999</v>
      </c>
      <c r="U12">
        <v>0.307</v>
      </c>
      <c r="V12">
        <v>0.38800000000000001</v>
      </c>
      <c r="W12">
        <v>0.38300000000000001</v>
      </c>
      <c r="X12">
        <v>0.32800000000000001</v>
      </c>
      <c r="Y12">
        <v>0.33</v>
      </c>
      <c r="Z12">
        <v>0.38800000000000001</v>
      </c>
      <c r="AA12">
        <v>4.3090000000000002</v>
      </c>
      <c r="AB12">
        <v>2.2029999999999998</v>
      </c>
      <c r="AC12">
        <v>4.2309999999999999</v>
      </c>
      <c r="AD12">
        <v>0.122</v>
      </c>
      <c r="AE12">
        <v>0.58099999999999996</v>
      </c>
      <c r="AF12">
        <v>39.506999999999998</v>
      </c>
      <c r="AG12">
        <v>39.506999999999998</v>
      </c>
      <c r="AH12">
        <v>39.503999999999998</v>
      </c>
      <c r="AI12">
        <v>44.188000000000002</v>
      </c>
      <c r="AJ12">
        <v>3.69</v>
      </c>
      <c r="AK12">
        <v>86.495000000000005</v>
      </c>
      <c r="AL12">
        <v>47.722999999999999</v>
      </c>
      <c r="AM12">
        <v>47.722999999999999</v>
      </c>
      <c r="AN12">
        <v>47.23</v>
      </c>
      <c r="AO12">
        <v>47.161000000000001</v>
      </c>
      <c r="AP12">
        <v>19.913</v>
      </c>
      <c r="AQ12">
        <v>19.913</v>
      </c>
      <c r="AR12">
        <v>19.913</v>
      </c>
      <c r="AS12">
        <v>38.817999999999998</v>
      </c>
      <c r="AT12">
        <v>38.796999999999997</v>
      </c>
      <c r="AU12">
        <v>38.783000000000001</v>
      </c>
      <c r="AV12">
        <v>38.920999999999999</v>
      </c>
      <c r="AW12">
        <v>47.362000000000002</v>
      </c>
      <c r="AX12">
        <v>47.753999999999998</v>
      </c>
      <c r="AY12">
        <v>47.753999999999998</v>
      </c>
      <c r="AZ12">
        <v>47.362000000000002</v>
      </c>
      <c r="BA12">
        <v>47.398000000000003</v>
      </c>
      <c r="BB12">
        <v>47.753999999999998</v>
      </c>
      <c r="BC12">
        <v>16.532</v>
      </c>
      <c r="BD12">
        <v>64.834000000000003</v>
      </c>
      <c r="BE12">
        <v>60.941000000000003</v>
      </c>
      <c r="BF12">
        <v>1.089</v>
      </c>
      <c r="BG12">
        <v>1.079</v>
      </c>
      <c r="BH12">
        <v>1.079</v>
      </c>
      <c r="BI12">
        <v>1.079</v>
      </c>
      <c r="BJ12">
        <v>0.35499999999999998</v>
      </c>
      <c r="BK12">
        <v>0.46100000000000002</v>
      </c>
      <c r="BL12">
        <v>1.409</v>
      </c>
      <c r="BM12">
        <v>1.405</v>
      </c>
      <c r="BN12">
        <v>1.4039999999999999</v>
      </c>
      <c r="BO12">
        <v>1.399</v>
      </c>
      <c r="BP12">
        <v>2.4409999999999998</v>
      </c>
      <c r="BQ12">
        <v>1.7909999999999999</v>
      </c>
      <c r="BR12">
        <v>1.7909999999999999</v>
      </c>
      <c r="BS12">
        <v>1.7909999999999999</v>
      </c>
      <c r="BT12">
        <v>1.8640000000000001</v>
      </c>
      <c r="BU12">
        <v>1.8640000000000001</v>
      </c>
      <c r="BV12">
        <v>1.8640000000000001</v>
      </c>
      <c r="BW12">
        <v>1.8640000000000001</v>
      </c>
      <c r="BX12">
        <v>1.8779999999999999</v>
      </c>
      <c r="BY12">
        <v>1.8779999999999999</v>
      </c>
      <c r="BZ12">
        <v>0.60099999999999998</v>
      </c>
      <c r="CA12">
        <v>0.69399999999999995</v>
      </c>
      <c r="CB12">
        <v>0.59299999999999997</v>
      </c>
      <c r="CC12">
        <v>46.747999999999998</v>
      </c>
      <c r="CD12">
        <v>0.38400000000000001</v>
      </c>
      <c r="CE12">
        <v>49.552</v>
      </c>
      <c r="CF12">
        <v>61.95</v>
      </c>
      <c r="CG12">
        <v>61.95</v>
      </c>
      <c r="CH12">
        <v>0.86799999999999999</v>
      </c>
    </row>
    <row r="13" spans="2:86">
      <c r="B13" t="s">
        <v>114</v>
      </c>
      <c r="C13" t="s">
        <v>109</v>
      </c>
      <c r="D13" t="s">
        <v>109</v>
      </c>
      <c r="E13" t="s">
        <v>109</v>
      </c>
      <c r="F13" t="s">
        <v>109</v>
      </c>
      <c r="G13" t="s">
        <v>109</v>
      </c>
      <c r="H13" t="s">
        <v>109</v>
      </c>
      <c r="I13" t="s">
        <v>109</v>
      </c>
      <c r="J13" t="s">
        <v>109</v>
      </c>
      <c r="K13" t="s">
        <v>109</v>
      </c>
      <c r="L13" t="s">
        <v>109</v>
      </c>
      <c r="M13" t="s">
        <v>109</v>
      </c>
      <c r="N13" t="s">
        <v>109</v>
      </c>
      <c r="O13" t="s">
        <v>109</v>
      </c>
      <c r="P13" t="s">
        <v>109</v>
      </c>
      <c r="Q13" t="s">
        <v>109</v>
      </c>
      <c r="R13" t="s">
        <v>109</v>
      </c>
      <c r="S13" t="s">
        <v>109</v>
      </c>
      <c r="T13" t="s">
        <v>109</v>
      </c>
      <c r="U13" t="s">
        <v>109</v>
      </c>
      <c r="V13" t="s">
        <v>109</v>
      </c>
      <c r="W13" t="s">
        <v>109</v>
      </c>
      <c r="X13" t="s">
        <v>109</v>
      </c>
      <c r="Y13" t="s">
        <v>109</v>
      </c>
      <c r="Z13" t="s">
        <v>109</v>
      </c>
      <c r="AA13" t="s">
        <v>109</v>
      </c>
      <c r="AB13" t="s">
        <v>109</v>
      </c>
      <c r="AC13" t="s">
        <v>109</v>
      </c>
      <c r="AD13" t="s">
        <v>109</v>
      </c>
      <c r="AE13" t="s">
        <v>109</v>
      </c>
      <c r="AF13" t="s">
        <v>109</v>
      </c>
      <c r="AG13" t="s">
        <v>109</v>
      </c>
      <c r="AH13" t="s">
        <v>109</v>
      </c>
      <c r="AI13" t="s">
        <v>109</v>
      </c>
      <c r="AJ13" t="s">
        <v>109</v>
      </c>
      <c r="AK13" t="s">
        <v>109</v>
      </c>
      <c r="AL13" t="s">
        <v>109</v>
      </c>
      <c r="AM13" t="s">
        <v>109</v>
      </c>
      <c r="AN13" t="s">
        <v>109</v>
      </c>
      <c r="AO13" t="s">
        <v>109</v>
      </c>
      <c r="AP13" t="s">
        <v>109</v>
      </c>
      <c r="AQ13" t="s">
        <v>109</v>
      </c>
      <c r="AR13" t="s">
        <v>109</v>
      </c>
      <c r="AS13" t="s">
        <v>109</v>
      </c>
      <c r="AT13" t="s">
        <v>109</v>
      </c>
      <c r="AU13" t="s">
        <v>109</v>
      </c>
      <c r="AV13" t="s">
        <v>109</v>
      </c>
      <c r="AW13" t="s">
        <v>109</v>
      </c>
      <c r="AX13" t="s">
        <v>109</v>
      </c>
      <c r="AY13" t="s">
        <v>109</v>
      </c>
      <c r="AZ13" t="s">
        <v>109</v>
      </c>
      <c r="BA13" t="s">
        <v>109</v>
      </c>
      <c r="BB13" t="s">
        <v>109</v>
      </c>
      <c r="BC13" t="s">
        <v>109</v>
      </c>
      <c r="BD13" t="s">
        <v>109</v>
      </c>
      <c r="BE13" t="s">
        <v>109</v>
      </c>
      <c r="BF13" t="s">
        <v>109</v>
      </c>
      <c r="BG13" t="s">
        <v>109</v>
      </c>
      <c r="BH13" t="s">
        <v>109</v>
      </c>
      <c r="BI13" t="s">
        <v>109</v>
      </c>
      <c r="BJ13" t="s">
        <v>109</v>
      </c>
      <c r="BK13" t="s">
        <v>109</v>
      </c>
      <c r="BL13" t="s">
        <v>109</v>
      </c>
      <c r="BM13" t="s">
        <v>109</v>
      </c>
      <c r="BN13" t="s">
        <v>109</v>
      </c>
      <c r="BO13" t="s">
        <v>109</v>
      </c>
      <c r="BP13" t="s">
        <v>109</v>
      </c>
      <c r="BQ13" t="s">
        <v>109</v>
      </c>
      <c r="BR13" t="s">
        <v>109</v>
      </c>
      <c r="BS13" t="s">
        <v>109</v>
      </c>
      <c r="BT13" t="s">
        <v>109</v>
      </c>
      <c r="BU13" t="s">
        <v>109</v>
      </c>
      <c r="BV13" t="s">
        <v>109</v>
      </c>
      <c r="BW13" t="s">
        <v>109</v>
      </c>
      <c r="BX13" t="s">
        <v>109</v>
      </c>
      <c r="BY13" t="s">
        <v>109</v>
      </c>
      <c r="BZ13" t="s">
        <v>109</v>
      </c>
      <c r="CA13" t="s">
        <v>109</v>
      </c>
      <c r="CB13" t="s">
        <v>109</v>
      </c>
      <c r="CC13" t="s">
        <v>109</v>
      </c>
      <c r="CD13" t="s">
        <v>109</v>
      </c>
      <c r="CE13" t="s">
        <v>109</v>
      </c>
      <c r="CF13" t="s">
        <v>109</v>
      </c>
      <c r="CG13" t="s">
        <v>109</v>
      </c>
      <c r="CH13" t="s">
        <v>109</v>
      </c>
    </row>
    <row r="14" spans="2:86">
      <c r="B14" t="s">
        <v>117</v>
      </c>
      <c r="C14" t="s">
        <v>109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130503.594</v>
      </c>
      <c r="AD14">
        <v>130503.594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</row>
    <row r="15" spans="2:86">
      <c r="B15" t="s">
        <v>118</v>
      </c>
      <c r="C15" t="s">
        <v>109</v>
      </c>
      <c r="D15">
        <v>357.05099999999999</v>
      </c>
      <c r="E15">
        <v>357.05099999999999</v>
      </c>
      <c r="F15">
        <v>4559.9930000000004</v>
      </c>
      <c r="G15">
        <v>0</v>
      </c>
      <c r="H15">
        <v>0</v>
      </c>
      <c r="I15">
        <v>0</v>
      </c>
      <c r="J15">
        <v>4559.9930000000004</v>
      </c>
      <c r="K15">
        <v>4559.9930000000004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3845.8910000000001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2279.933</v>
      </c>
      <c r="AM15">
        <v>2279.933</v>
      </c>
      <c r="AN15">
        <v>4559.9930000000004</v>
      </c>
      <c r="AO15">
        <v>714.10199999999998</v>
      </c>
      <c r="AP15">
        <v>357.05099999999999</v>
      </c>
      <c r="AQ15">
        <v>357.05099999999999</v>
      </c>
      <c r="AR15">
        <v>714.10199999999998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256923.7</v>
      </c>
      <c r="BK15">
        <v>256923.7</v>
      </c>
      <c r="BL15">
        <v>256923.7</v>
      </c>
      <c r="BM15">
        <v>256923.7</v>
      </c>
      <c r="BN15">
        <v>256923.7</v>
      </c>
      <c r="BO15">
        <v>256923.7</v>
      </c>
      <c r="BP15">
        <v>256923.7</v>
      </c>
      <c r="BQ15">
        <v>256923.573</v>
      </c>
      <c r="BR15">
        <v>128461.78599999999</v>
      </c>
      <c r="BS15">
        <v>128461.78599999999</v>
      </c>
      <c r="BT15">
        <v>126181.85400000001</v>
      </c>
      <c r="BU15">
        <v>126181.85400000001</v>
      </c>
      <c r="BV15">
        <v>252363.70699999999</v>
      </c>
      <c r="BW15">
        <v>252363.70699999999</v>
      </c>
      <c r="BX15">
        <v>138545.97500000001</v>
      </c>
      <c r="BY15">
        <v>113817.732</v>
      </c>
      <c r="BZ15">
        <v>3456.346</v>
      </c>
      <c r="CA15">
        <v>117274.07799999999</v>
      </c>
      <c r="CB15">
        <v>117274.07799999999</v>
      </c>
      <c r="CC15">
        <v>0.127</v>
      </c>
      <c r="CD15">
        <v>0</v>
      </c>
      <c r="CE15">
        <v>0</v>
      </c>
      <c r="CF15">
        <v>0</v>
      </c>
      <c r="CG15">
        <v>0</v>
      </c>
      <c r="CH15">
        <v>138545.97500000001</v>
      </c>
    </row>
    <row r="16" spans="2:86">
      <c r="B16" t="s">
        <v>119</v>
      </c>
      <c r="C16" t="s">
        <v>109</v>
      </c>
      <c r="D16">
        <v>15577.7</v>
      </c>
      <c r="E16">
        <v>15577.7</v>
      </c>
      <c r="F16">
        <v>36868.213000000003</v>
      </c>
      <c r="G16">
        <v>0</v>
      </c>
      <c r="H16">
        <v>0</v>
      </c>
      <c r="I16">
        <v>0</v>
      </c>
      <c r="J16">
        <v>36868.213000000003</v>
      </c>
      <c r="K16">
        <v>36868.213000000003</v>
      </c>
      <c r="L16">
        <v>44034.343999999997</v>
      </c>
      <c r="M16">
        <v>44034.343999999997</v>
      </c>
      <c r="N16">
        <v>44034.343999999997</v>
      </c>
      <c r="O16">
        <v>44033.055999999997</v>
      </c>
      <c r="P16">
        <v>44033.055999999997</v>
      </c>
      <c r="Q16">
        <v>44033.055999999997</v>
      </c>
      <c r="R16">
        <v>44033.055999999997</v>
      </c>
      <c r="S16">
        <v>44032.764000000003</v>
      </c>
      <c r="T16">
        <v>44032.764000000003</v>
      </c>
      <c r="U16">
        <v>44032.764000000003</v>
      </c>
      <c r="V16">
        <v>44032.764000000003</v>
      </c>
      <c r="W16">
        <v>44032.557999999997</v>
      </c>
      <c r="X16">
        <v>44032.557999999997</v>
      </c>
      <c r="Y16">
        <v>44032.557999999997</v>
      </c>
      <c r="Z16">
        <v>44032.557999999997</v>
      </c>
      <c r="AA16">
        <v>181777.67800000001</v>
      </c>
      <c r="AB16">
        <v>181777.67800000001</v>
      </c>
      <c r="AC16">
        <v>0</v>
      </c>
      <c r="AD16">
        <v>0</v>
      </c>
      <c r="AE16">
        <v>5712.8130000000001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18413.976999999999</v>
      </c>
      <c r="AM16">
        <v>18413.976999999999</v>
      </c>
      <c r="AN16">
        <v>36868.213000000003</v>
      </c>
      <c r="AO16">
        <v>31155.4</v>
      </c>
      <c r="AP16">
        <v>15577.698</v>
      </c>
      <c r="AQ16">
        <v>15577.698</v>
      </c>
      <c r="AR16">
        <v>31155.395</v>
      </c>
      <c r="AS16">
        <v>1.2889999999999999</v>
      </c>
      <c r="AT16">
        <v>0.29199999999999998</v>
      </c>
      <c r="AU16">
        <v>0.20499999999999999</v>
      </c>
      <c r="AV16">
        <v>0.158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187399.66800000001</v>
      </c>
      <c r="BD16">
        <v>0</v>
      </c>
      <c r="BE16">
        <v>5621.99</v>
      </c>
      <c r="BF16">
        <v>0</v>
      </c>
      <c r="BG16">
        <v>0</v>
      </c>
      <c r="BH16">
        <v>0</v>
      </c>
      <c r="BI16">
        <v>0</v>
      </c>
      <c r="BJ16">
        <v>73560.997000000003</v>
      </c>
      <c r="BK16">
        <v>73560.997000000003</v>
      </c>
      <c r="BL16">
        <v>73560.997000000003</v>
      </c>
      <c r="BM16">
        <v>73560.997000000003</v>
      </c>
      <c r="BN16">
        <v>73560.997000000003</v>
      </c>
      <c r="BO16">
        <v>74482.289000000004</v>
      </c>
      <c r="BP16">
        <v>74482.289000000004</v>
      </c>
      <c r="BQ16">
        <v>74442.03</v>
      </c>
      <c r="BR16">
        <v>37221.014999999999</v>
      </c>
      <c r="BS16">
        <v>37221.014999999999</v>
      </c>
      <c r="BT16">
        <v>18807.038</v>
      </c>
      <c r="BU16">
        <v>18807.038</v>
      </c>
      <c r="BV16">
        <v>37614.076000000001</v>
      </c>
      <c r="BW16">
        <v>37614.076000000001</v>
      </c>
      <c r="BX16">
        <v>20649.874</v>
      </c>
      <c r="BY16">
        <v>16964.202000000001</v>
      </c>
      <c r="BZ16">
        <v>232902.022</v>
      </c>
      <c r="CA16">
        <v>249866.22399999999</v>
      </c>
      <c r="CB16">
        <v>62466.555999999997</v>
      </c>
      <c r="CC16">
        <v>40.259</v>
      </c>
      <c r="CD16">
        <v>44032.400999999998</v>
      </c>
      <c r="CE16">
        <v>0</v>
      </c>
      <c r="CF16">
        <v>0</v>
      </c>
      <c r="CG16">
        <v>0</v>
      </c>
      <c r="CH16">
        <v>20649.874</v>
      </c>
    </row>
    <row r="17" spans="2:86">
      <c r="B17" t="s">
        <v>120</v>
      </c>
      <c r="C17" t="s">
        <v>109</v>
      </c>
      <c r="D17">
        <v>0.11600000000000001</v>
      </c>
      <c r="E17">
        <v>0.11600000000000001</v>
      </c>
      <c r="F17">
        <v>0.54400000000000004</v>
      </c>
      <c r="G17">
        <v>0</v>
      </c>
      <c r="H17">
        <v>0</v>
      </c>
      <c r="I17">
        <v>0</v>
      </c>
      <c r="J17">
        <v>0.54400000000000004</v>
      </c>
      <c r="K17">
        <v>0.54400000000000004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0.313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0.27200000000000002</v>
      </c>
      <c r="AM17">
        <v>0.27200000000000002</v>
      </c>
      <c r="AN17">
        <v>0.54400000000000004</v>
      </c>
      <c r="AO17">
        <v>0.23200000000000001</v>
      </c>
      <c r="AP17">
        <v>0.11600000000000001</v>
      </c>
      <c r="AQ17">
        <v>0.11600000000000001</v>
      </c>
      <c r="AR17">
        <v>0.23200000000000001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7.9859999999999998</v>
      </c>
      <c r="BK17">
        <v>7.9859999999999998</v>
      </c>
      <c r="BL17">
        <v>7.9859999999999998</v>
      </c>
      <c r="BM17">
        <v>7.9859999999999998</v>
      </c>
      <c r="BN17">
        <v>7.9859999999999998</v>
      </c>
      <c r="BO17">
        <v>7.9859999999999998</v>
      </c>
      <c r="BP17">
        <v>7.9859999999999998</v>
      </c>
      <c r="BQ17">
        <v>7.9859999999999998</v>
      </c>
      <c r="BR17">
        <v>3.9929999999999999</v>
      </c>
      <c r="BS17">
        <v>3.9929999999999999</v>
      </c>
      <c r="BT17">
        <v>3.7210000000000001</v>
      </c>
      <c r="BU17">
        <v>3.7210000000000001</v>
      </c>
      <c r="BV17">
        <v>7.4409999999999998</v>
      </c>
      <c r="BW17">
        <v>7.4409999999999998</v>
      </c>
      <c r="BX17">
        <v>4.085</v>
      </c>
      <c r="BY17">
        <v>3.3559999999999999</v>
      </c>
      <c r="BZ17">
        <v>4.085</v>
      </c>
      <c r="CA17">
        <v>7.4409999999999998</v>
      </c>
      <c r="CB17">
        <v>7.4409999999999998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4.085</v>
      </c>
    </row>
    <row r="18" spans="2:86">
      <c r="B18" t="s">
        <v>121</v>
      </c>
      <c r="C18" t="s">
        <v>109</v>
      </c>
      <c r="D18">
        <v>9247.4709999999995</v>
      </c>
      <c r="E18">
        <v>9247.4709999999995</v>
      </c>
      <c r="F18">
        <v>18498.794000000002</v>
      </c>
      <c r="G18">
        <v>0</v>
      </c>
      <c r="H18">
        <v>0</v>
      </c>
      <c r="I18">
        <v>0</v>
      </c>
      <c r="J18">
        <v>18498.794000000002</v>
      </c>
      <c r="K18">
        <v>18498.794000000002</v>
      </c>
      <c r="L18">
        <v>22968.096000000001</v>
      </c>
      <c r="M18">
        <v>22968.096000000001</v>
      </c>
      <c r="N18">
        <v>22968.096000000001</v>
      </c>
      <c r="O18">
        <v>18800.972000000002</v>
      </c>
      <c r="P18">
        <v>18800.972000000002</v>
      </c>
      <c r="Q18">
        <v>19287.092000000001</v>
      </c>
      <c r="R18">
        <v>19287.092000000001</v>
      </c>
      <c r="S18">
        <v>18360.685000000001</v>
      </c>
      <c r="T18">
        <v>18360.685000000001</v>
      </c>
      <c r="U18">
        <v>18700.95</v>
      </c>
      <c r="V18">
        <v>18700.95</v>
      </c>
      <c r="W18">
        <v>18057.671999999999</v>
      </c>
      <c r="X18">
        <v>18057.671999999999</v>
      </c>
      <c r="Y18">
        <v>18851.596000000001</v>
      </c>
      <c r="Z18">
        <v>18851.596000000001</v>
      </c>
      <c r="AA18">
        <v>0</v>
      </c>
      <c r="AB18">
        <v>0</v>
      </c>
      <c r="AC18">
        <v>10000.02</v>
      </c>
      <c r="AD18">
        <v>10000.02</v>
      </c>
      <c r="AE18">
        <v>3.8519999999999999</v>
      </c>
      <c r="AF18">
        <v>22836.245999999999</v>
      </c>
      <c r="AG18">
        <v>22836.245999999999</v>
      </c>
      <c r="AH18">
        <v>45672.495999999999</v>
      </c>
      <c r="AI18">
        <v>45672.495999999999</v>
      </c>
      <c r="AJ18">
        <v>0</v>
      </c>
      <c r="AK18">
        <v>0</v>
      </c>
      <c r="AL18">
        <v>296.33699999999999</v>
      </c>
      <c r="AM18">
        <v>296.33699999999999</v>
      </c>
      <c r="AN18">
        <v>64171.286</v>
      </c>
      <c r="AO18">
        <v>64167.434999999998</v>
      </c>
      <c r="AP18">
        <v>32083.717000000001</v>
      </c>
      <c r="AQ18">
        <v>32083.717000000001</v>
      </c>
      <c r="AR18">
        <v>64167.434999999998</v>
      </c>
      <c r="AS18">
        <v>4167.1239999999998</v>
      </c>
      <c r="AT18">
        <v>926.40700000000004</v>
      </c>
      <c r="AU18">
        <v>643.279</v>
      </c>
      <c r="AV18">
        <v>487.392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28857.768</v>
      </c>
      <c r="BD18">
        <v>0</v>
      </c>
      <c r="BE18">
        <v>28857.768</v>
      </c>
      <c r="BF18">
        <v>101413</v>
      </c>
      <c r="BG18">
        <v>330693</v>
      </c>
      <c r="BH18">
        <v>214950.45</v>
      </c>
      <c r="BI18">
        <v>115742.55</v>
      </c>
      <c r="BJ18">
        <v>64548.413999999997</v>
      </c>
      <c r="BK18">
        <v>64548.413999999997</v>
      </c>
      <c r="BL18">
        <v>64548.413999999997</v>
      </c>
      <c r="BM18">
        <v>64548.413999999997</v>
      </c>
      <c r="BN18">
        <v>64548.413999999997</v>
      </c>
      <c r="BO18">
        <v>64171.286</v>
      </c>
      <c r="BP18">
        <v>64171.286</v>
      </c>
      <c r="BQ18">
        <v>592.673</v>
      </c>
      <c r="BR18">
        <v>296.33699999999999</v>
      </c>
      <c r="BS18">
        <v>296.33699999999999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28857.768</v>
      </c>
      <c r="CA18">
        <v>28857.768</v>
      </c>
      <c r="CB18">
        <v>0</v>
      </c>
      <c r="CC18">
        <v>63578.612999999998</v>
      </c>
      <c r="CD18">
        <v>18364.204000000002</v>
      </c>
      <c r="CE18">
        <v>0</v>
      </c>
      <c r="CF18">
        <v>101413</v>
      </c>
      <c r="CG18">
        <v>330693</v>
      </c>
      <c r="CH18">
        <v>115742.55</v>
      </c>
    </row>
    <row r="19" spans="2:86">
      <c r="B19" t="s">
        <v>122</v>
      </c>
      <c r="C19" t="s">
        <v>109</v>
      </c>
      <c r="D19">
        <v>2.7389999999999999</v>
      </c>
      <c r="E19">
        <v>2.7389999999999999</v>
      </c>
      <c r="F19">
        <v>76.792000000000002</v>
      </c>
      <c r="G19">
        <v>0</v>
      </c>
      <c r="H19">
        <v>0</v>
      </c>
      <c r="I19">
        <v>0</v>
      </c>
      <c r="J19">
        <v>76.792000000000002</v>
      </c>
      <c r="K19">
        <v>76.792000000000002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6266.6790000000001</v>
      </c>
      <c r="AD19">
        <v>6266.6790000000001</v>
      </c>
      <c r="AE19">
        <v>71.314999999999998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38.390999999999998</v>
      </c>
      <c r="AM19">
        <v>38.390999999999998</v>
      </c>
      <c r="AN19">
        <v>76.792000000000002</v>
      </c>
      <c r="AO19">
        <v>5.4779999999999998</v>
      </c>
      <c r="AP19">
        <v>2.7389999999999999</v>
      </c>
      <c r="AQ19">
        <v>2.7389999999999999</v>
      </c>
      <c r="AR19">
        <v>5.4779999999999998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10946.404</v>
      </c>
      <c r="BK19">
        <v>10946.404</v>
      </c>
      <c r="BL19">
        <v>10946.404</v>
      </c>
      <c r="BM19">
        <v>10946.404</v>
      </c>
      <c r="BN19">
        <v>10946.404</v>
      </c>
      <c r="BO19">
        <v>10946.404</v>
      </c>
      <c r="BP19">
        <v>10946.404</v>
      </c>
      <c r="BQ19">
        <v>10946.393</v>
      </c>
      <c r="BR19">
        <v>5473.1959999999999</v>
      </c>
      <c r="BS19">
        <v>5473.1959999999999</v>
      </c>
      <c r="BT19">
        <v>5434.8059999999996</v>
      </c>
      <c r="BU19">
        <v>5434.8059999999996</v>
      </c>
      <c r="BV19">
        <v>10869.611000000001</v>
      </c>
      <c r="BW19">
        <v>10869.611000000001</v>
      </c>
      <c r="BX19">
        <v>5967.3429999999998</v>
      </c>
      <c r="BY19">
        <v>4902.268</v>
      </c>
      <c r="BZ19">
        <v>15689.607</v>
      </c>
      <c r="CA19">
        <v>20591.874</v>
      </c>
      <c r="CB19">
        <v>20591.874</v>
      </c>
      <c r="CC19">
        <v>1.0999999999999999E-2</v>
      </c>
      <c r="CD19">
        <v>0</v>
      </c>
      <c r="CE19">
        <v>0</v>
      </c>
      <c r="CF19">
        <v>0</v>
      </c>
      <c r="CG19">
        <v>0</v>
      </c>
      <c r="CH19">
        <v>5967.3429999999998</v>
      </c>
    </row>
    <row r="20" spans="2:86">
      <c r="B20" t="s">
        <v>123</v>
      </c>
      <c r="C20" t="s">
        <v>109</v>
      </c>
      <c r="D20">
        <v>0</v>
      </c>
      <c r="E20">
        <v>0</v>
      </c>
      <c r="F20">
        <v>0</v>
      </c>
      <c r="G20">
        <v>11250</v>
      </c>
      <c r="H20">
        <v>0</v>
      </c>
      <c r="I20">
        <v>0</v>
      </c>
      <c r="J20">
        <v>11250</v>
      </c>
      <c r="K20">
        <v>11250</v>
      </c>
      <c r="L20">
        <v>3715.4659999999999</v>
      </c>
      <c r="M20">
        <v>3715.4659999999999</v>
      </c>
      <c r="N20">
        <v>3715.4659999999999</v>
      </c>
      <c r="O20">
        <v>3715.4560000000001</v>
      </c>
      <c r="P20">
        <v>3715.4560000000001</v>
      </c>
      <c r="Q20">
        <v>3715.4560000000001</v>
      </c>
      <c r="R20">
        <v>3715.4560000000001</v>
      </c>
      <c r="S20">
        <v>3715.453</v>
      </c>
      <c r="T20">
        <v>3715.453</v>
      </c>
      <c r="U20">
        <v>3715.453</v>
      </c>
      <c r="V20">
        <v>3715.453</v>
      </c>
      <c r="W20">
        <v>3715.451</v>
      </c>
      <c r="X20">
        <v>3715.451</v>
      </c>
      <c r="Y20">
        <v>2234.7719999999999</v>
      </c>
      <c r="Z20">
        <v>2234.7719999999999</v>
      </c>
      <c r="AA20">
        <v>0</v>
      </c>
      <c r="AB20">
        <v>0</v>
      </c>
      <c r="AC20">
        <v>158956.014</v>
      </c>
      <c r="AD20">
        <v>6956.0140000000001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152000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1.0999999999999999E-2</v>
      </c>
      <c r="AT20">
        <v>2E-3</v>
      </c>
      <c r="AU20">
        <v>2E-3</v>
      </c>
      <c r="AV20">
        <v>1E-3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2234.7710000000002</v>
      </c>
      <c r="CE20">
        <v>0</v>
      </c>
      <c r="CF20">
        <v>0</v>
      </c>
      <c r="CG20">
        <v>0</v>
      </c>
      <c r="CH20">
        <v>0</v>
      </c>
    </row>
    <row r="21" spans="2:86">
      <c r="B21" t="s">
        <v>124</v>
      </c>
      <c r="C21" t="s">
        <v>109</v>
      </c>
      <c r="D21">
        <v>13.644</v>
      </c>
      <c r="E21">
        <v>13.644</v>
      </c>
      <c r="F21">
        <v>178.291</v>
      </c>
      <c r="G21">
        <v>33750</v>
      </c>
      <c r="H21">
        <v>0</v>
      </c>
      <c r="I21">
        <v>0</v>
      </c>
      <c r="J21">
        <v>33928.290999999997</v>
      </c>
      <c r="K21">
        <v>33928.290999999997</v>
      </c>
      <c r="L21">
        <v>33928.290999999997</v>
      </c>
      <c r="M21">
        <v>33928.290999999997</v>
      </c>
      <c r="N21">
        <v>33928.290999999997</v>
      </c>
      <c r="O21">
        <v>33928.281999999999</v>
      </c>
      <c r="P21">
        <v>33928.281999999999</v>
      </c>
      <c r="Q21">
        <v>33928.281999999999</v>
      </c>
      <c r="R21">
        <v>33928.281999999999</v>
      </c>
      <c r="S21">
        <v>33928.28</v>
      </c>
      <c r="T21">
        <v>33928.28</v>
      </c>
      <c r="U21">
        <v>33928.28</v>
      </c>
      <c r="V21">
        <v>33928.28</v>
      </c>
      <c r="W21">
        <v>33928.277999999998</v>
      </c>
      <c r="X21">
        <v>33928.277999999998</v>
      </c>
      <c r="Y21">
        <v>33928.277999999998</v>
      </c>
      <c r="Z21">
        <v>33928.277999999998</v>
      </c>
      <c r="AA21">
        <v>0</v>
      </c>
      <c r="AB21">
        <v>0</v>
      </c>
      <c r="AC21">
        <v>10381.338</v>
      </c>
      <c r="AD21">
        <v>2381.3380000000002</v>
      </c>
      <c r="AE21">
        <v>151.00399999999999</v>
      </c>
      <c r="AF21">
        <v>0</v>
      </c>
      <c r="AG21">
        <v>0</v>
      </c>
      <c r="AH21">
        <v>0</v>
      </c>
      <c r="AI21">
        <v>0</v>
      </c>
      <c r="AJ21">
        <v>8000</v>
      </c>
      <c r="AK21">
        <v>0</v>
      </c>
      <c r="AL21">
        <v>89.143000000000001</v>
      </c>
      <c r="AM21">
        <v>89.143000000000001</v>
      </c>
      <c r="AN21">
        <v>178.291</v>
      </c>
      <c r="AO21">
        <v>27.286999999999999</v>
      </c>
      <c r="AP21">
        <v>13.644</v>
      </c>
      <c r="AQ21">
        <v>13.644</v>
      </c>
      <c r="AR21">
        <v>27.286999999999999</v>
      </c>
      <c r="AS21">
        <v>0.01</v>
      </c>
      <c r="AT21">
        <v>2E-3</v>
      </c>
      <c r="AU21">
        <v>2E-3</v>
      </c>
      <c r="AV21">
        <v>1E-3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10381.337</v>
      </c>
      <c r="BK21">
        <v>10381.337</v>
      </c>
      <c r="BL21">
        <v>10381.337</v>
      </c>
      <c r="BM21">
        <v>10381.337</v>
      </c>
      <c r="BN21">
        <v>10381.337</v>
      </c>
      <c r="BO21">
        <v>10381.337</v>
      </c>
      <c r="BP21">
        <v>10381.337</v>
      </c>
      <c r="BQ21">
        <v>10381.331</v>
      </c>
      <c r="BR21">
        <v>5190.665</v>
      </c>
      <c r="BS21">
        <v>5190.665</v>
      </c>
      <c r="BT21">
        <v>5101.5230000000001</v>
      </c>
      <c r="BU21">
        <v>5101.5230000000001</v>
      </c>
      <c r="BV21">
        <v>10203.045</v>
      </c>
      <c r="BW21">
        <v>10203.045</v>
      </c>
      <c r="BX21">
        <v>5601.4030000000002</v>
      </c>
      <c r="BY21">
        <v>4601.6419999999998</v>
      </c>
      <c r="BZ21">
        <v>5601.4030000000002</v>
      </c>
      <c r="CA21">
        <v>10203.045</v>
      </c>
      <c r="CB21">
        <v>10203.045</v>
      </c>
      <c r="CC21">
        <v>6.0000000000000001E-3</v>
      </c>
      <c r="CD21">
        <v>33928.277000000002</v>
      </c>
      <c r="CE21">
        <v>0</v>
      </c>
      <c r="CF21">
        <v>0</v>
      </c>
      <c r="CG21">
        <v>0</v>
      </c>
      <c r="CH21">
        <v>5601.4030000000002</v>
      </c>
    </row>
    <row r="22" spans="2:86">
      <c r="B22" t="s">
        <v>125</v>
      </c>
      <c r="C22" t="s">
        <v>109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5769.7449999999999</v>
      </c>
      <c r="M22">
        <v>5769.7449999999999</v>
      </c>
      <c r="N22">
        <v>5769.7449999999999</v>
      </c>
      <c r="O22">
        <v>7.5999999999999998E-2</v>
      </c>
      <c r="P22">
        <v>7.5999999999999998E-2</v>
      </c>
      <c r="Q22">
        <v>1297.9659999999999</v>
      </c>
      <c r="R22">
        <v>1297.9670000000001</v>
      </c>
      <c r="S22">
        <v>7.4999999999999997E-2</v>
      </c>
      <c r="T22">
        <v>7.4999999999999997E-2</v>
      </c>
      <c r="U22">
        <v>908.55100000000004</v>
      </c>
      <c r="V22">
        <v>908.55100000000004</v>
      </c>
      <c r="W22">
        <v>7.3999999999999996E-2</v>
      </c>
      <c r="X22">
        <v>7.3999999999999996E-2</v>
      </c>
      <c r="Y22">
        <v>635.98400000000004</v>
      </c>
      <c r="Z22">
        <v>635.98400000000004</v>
      </c>
      <c r="AA22">
        <v>0</v>
      </c>
      <c r="AB22">
        <v>0</v>
      </c>
      <c r="AC22">
        <v>9619.3529999999992</v>
      </c>
      <c r="AD22">
        <v>9619.3529999999992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5769.6689999999999</v>
      </c>
      <c r="AT22">
        <v>1297.8920000000001</v>
      </c>
      <c r="AU22">
        <v>908.47699999999998</v>
      </c>
      <c r="AV22">
        <v>635.91300000000001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7.0000000000000007E-2</v>
      </c>
      <c r="CE22">
        <v>0</v>
      </c>
      <c r="CF22">
        <v>0</v>
      </c>
      <c r="CG22">
        <v>0</v>
      </c>
      <c r="CH22">
        <v>0</v>
      </c>
    </row>
    <row r="23" spans="2:86">
      <c r="B23" t="s">
        <v>126</v>
      </c>
      <c r="C23" t="s">
        <v>109</v>
      </c>
      <c r="D23">
        <v>3.06</v>
      </c>
      <c r="E23">
        <v>3.06</v>
      </c>
      <c r="F23">
        <v>6.2089999999999996</v>
      </c>
      <c r="G23">
        <v>0</v>
      </c>
      <c r="H23">
        <v>0</v>
      </c>
      <c r="I23">
        <v>0</v>
      </c>
      <c r="J23">
        <v>6.2089999999999996</v>
      </c>
      <c r="K23">
        <v>6.2089999999999996</v>
      </c>
      <c r="L23">
        <v>1927.442</v>
      </c>
      <c r="M23">
        <v>1927.442</v>
      </c>
      <c r="N23">
        <v>1927.442</v>
      </c>
      <c r="O23">
        <v>1926.932</v>
      </c>
      <c r="P23">
        <v>1926.932</v>
      </c>
      <c r="Q23">
        <v>1062.578</v>
      </c>
      <c r="R23">
        <v>1062.578</v>
      </c>
      <c r="S23">
        <v>1062.5139999999999</v>
      </c>
      <c r="T23">
        <v>1062.5139999999999</v>
      </c>
      <c r="U23">
        <v>457.49799999999999</v>
      </c>
      <c r="V23">
        <v>457.49799999999999</v>
      </c>
      <c r="W23">
        <v>457.47899999999998</v>
      </c>
      <c r="X23">
        <v>457.47899999999998</v>
      </c>
      <c r="Y23">
        <v>2010.296</v>
      </c>
      <c r="Z23">
        <v>2010.296</v>
      </c>
      <c r="AA23">
        <v>0</v>
      </c>
      <c r="AB23">
        <v>0</v>
      </c>
      <c r="AC23">
        <v>0</v>
      </c>
      <c r="AD23">
        <v>0</v>
      </c>
      <c r="AE23">
        <v>8.8999999999999996E-2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2.8420000000000001</v>
      </c>
      <c r="AM23">
        <v>2.8420000000000001</v>
      </c>
      <c r="AN23">
        <v>6.2089999999999996</v>
      </c>
      <c r="AO23">
        <v>6.12</v>
      </c>
      <c r="AP23">
        <v>3.06</v>
      </c>
      <c r="AQ23">
        <v>3.06</v>
      </c>
      <c r="AR23">
        <v>6.12</v>
      </c>
      <c r="AS23">
        <v>0.51100000000000001</v>
      </c>
      <c r="AT23">
        <v>6.4000000000000001E-2</v>
      </c>
      <c r="AU23">
        <v>1.9E-2</v>
      </c>
      <c r="AV23">
        <v>6.6000000000000003E-2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6.2089999999999996</v>
      </c>
      <c r="BK23">
        <v>6.2089999999999996</v>
      </c>
      <c r="BL23">
        <v>6.2089999999999996</v>
      </c>
      <c r="BM23">
        <v>6.2089999999999996</v>
      </c>
      <c r="BN23">
        <v>6.2089999999999996</v>
      </c>
      <c r="BO23">
        <v>6.2089999999999996</v>
      </c>
      <c r="BP23">
        <v>6.2089999999999996</v>
      </c>
      <c r="BQ23">
        <v>5.6840000000000002</v>
      </c>
      <c r="BR23">
        <v>2.8420000000000001</v>
      </c>
      <c r="BS23">
        <v>2.8420000000000001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0.52500000000000002</v>
      </c>
      <c r="CD23">
        <v>2010.229</v>
      </c>
      <c r="CE23">
        <v>0</v>
      </c>
      <c r="CF23">
        <v>0</v>
      </c>
      <c r="CG23">
        <v>0</v>
      </c>
      <c r="CH23">
        <v>0</v>
      </c>
    </row>
    <row r="24" spans="2:86">
      <c r="B24" t="s">
        <v>127</v>
      </c>
      <c r="C24" t="s">
        <v>109</v>
      </c>
      <c r="D24">
        <v>4798.2190000000001</v>
      </c>
      <c r="E24">
        <v>4798.2190000000001</v>
      </c>
      <c r="F24">
        <v>10220.781999999999</v>
      </c>
      <c r="G24">
        <v>0</v>
      </c>
      <c r="H24">
        <v>0</v>
      </c>
      <c r="I24">
        <v>0</v>
      </c>
      <c r="J24">
        <v>10220.781999999999</v>
      </c>
      <c r="K24">
        <v>10220.781999999999</v>
      </c>
      <c r="L24">
        <v>3066.2350000000001</v>
      </c>
      <c r="M24">
        <v>3066.2350000000001</v>
      </c>
      <c r="N24">
        <v>3066.2350000000001</v>
      </c>
      <c r="O24">
        <v>3065.5219999999999</v>
      </c>
      <c r="P24">
        <v>3065.5219999999999</v>
      </c>
      <c r="Q24">
        <v>2145.866</v>
      </c>
      <c r="R24">
        <v>2145.866</v>
      </c>
      <c r="S24">
        <v>2145.752</v>
      </c>
      <c r="T24">
        <v>2145.752</v>
      </c>
      <c r="U24">
        <v>1502.027</v>
      </c>
      <c r="V24">
        <v>1502.027</v>
      </c>
      <c r="W24">
        <v>1501.971</v>
      </c>
      <c r="X24">
        <v>1501.971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624.34500000000003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5081.5749999999998</v>
      </c>
      <c r="AM24">
        <v>5081.5749999999998</v>
      </c>
      <c r="AN24">
        <v>10220.781999999999</v>
      </c>
      <c r="AO24">
        <v>9596.4380000000001</v>
      </c>
      <c r="AP24">
        <v>4798.2179999999998</v>
      </c>
      <c r="AQ24">
        <v>4798.2179999999998</v>
      </c>
      <c r="AR24">
        <v>9596.4369999999999</v>
      </c>
      <c r="AS24">
        <v>0.71299999999999997</v>
      </c>
      <c r="AT24">
        <v>0.113</v>
      </c>
      <c r="AU24">
        <v>5.6000000000000001E-2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9507.3230000000003</v>
      </c>
      <c r="BK24">
        <v>9507.3230000000003</v>
      </c>
      <c r="BL24">
        <v>9507.3230000000003</v>
      </c>
      <c r="BM24">
        <v>9507.3230000000003</v>
      </c>
      <c r="BN24">
        <v>9507.3230000000003</v>
      </c>
      <c r="BO24">
        <v>10220.785</v>
      </c>
      <c r="BP24">
        <v>10220.785</v>
      </c>
      <c r="BQ24">
        <v>10163.153</v>
      </c>
      <c r="BR24">
        <v>5081.576</v>
      </c>
      <c r="BS24">
        <v>5081.576</v>
      </c>
      <c r="BT24">
        <v>1E-3</v>
      </c>
      <c r="BU24">
        <v>1E-3</v>
      </c>
      <c r="BV24">
        <v>3.0000000000000001E-3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57.633000000000003</v>
      </c>
      <c r="CD24">
        <v>0</v>
      </c>
      <c r="CE24">
        <v>3.0000000000000001E-3</v>
      </c>
      <c r="CF24">
        <v>0</v>
      </c>
      <c r="CG24">
        <v>0</v>
      </c>
      <c r="CH24">
        <v>0</v>
      </c>
    </row>
    <row r="25" spans="2:86">
      <c r="B25" t="s">
        <v>128</v>
      </c>
      <c r="C25" t="s">
        <v>109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1257.626</v>
      </c>
      <c r="BK25">
        <v>1257.626</v>
      </c>
      <c r="BL25">
        <v>1257.626</v>
      </c>
      <c r="BM25">
        <v>1257.626</v>
      </c>
      <c r="BN25">
        <v>1257.626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</row>
    <row r="26" spans="2:86">
      <c r="B26" t="s">
        <v>129</v>
      </c>
      <c r="C26" t="s">
        <v>109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3.0000000000000001E-3</v>
      </c>
      <c r="BK26">
        <v>3.0000000000000001E-3</v>
      </c>
      <c r="BL26">
        <v>3.0000000000000001E-3</v>
      </c>
      <c r="BM26">
        <v>3.0000000000000001E-3</v>
      </c>
      <c r="BN26">
        <v>3.0000000000000001E-3</v>
      </c>
      <c r="BO26">
        <v>3.0000000000000001E-3</v>
      </c>
      <c r="BP26">
        <v>3.0000000000000001E-3</v>
      </c>
      <c r="BQ26">
        <v>3.0000000000000001E-3</v>
      </c>
      <c r="BR26">
        <v>1E-3</v>
      </c>
      <c r="BS26">
        <v>1E-3</v>
      </c>
      <c r="BT26">
        <v>1E-3</v>
      </c>
      <c r="BU26">
        <v>1E-3</v>
      </c>
      <c r="BV26">
        <v>3.0000000000000001E-3</v>
      </c>
      <c r="BW26">
        <v>3.0000000000000001E-3</v>
      </c>
      <c r="BX26">
        <v>1E-3</v>
      </c>
      <c r="BY26">
        <v>1E-3</v>
      </c>
      <c r="BZ26">
        <v>1E-3</v>
      </c>
      <c r="CA26">
        <v>3.0000000000000001E-3</v>
      </c>
      <c r="CB26">
        <v>3.0000000000000001E-3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1E-3</v>
      </c>
    </row>
    <row r="27" spans="2:86">
      <c r="B27" t="s">
        <v>130</v>
      </c>
      <c r="C27" t="s">
        <v>109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</row>
    <row r="28" spans="2:86">
      <c r="B28" t="s">
        <v>131</v>
      </c>
      <c r="C28" t="s">
        <v>109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</row>
    <row r="29" spans="2:86">
      <c r="B29" t="s">
        <v>132</v>
      </c>
      <c r="C29" t="s">
        <v>109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</row>
    <row r="30" spans="2:86">
      <c r="B30" t="s">
        <v>133</v>
      </c>
      <c r="C30" t="s">
        <v>109</v>
      </c>
      <c r="D30" s="7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s="7">
        <v>1040000</v>
      </c>
      <c r="AG30" s="7">
        <v>1040000</v>
      </c>
      <c r="AH30" s="7">
        <v>2080000</v>
      </c>
      <c r="AI30" s="7">
        <v>2080000</v>
      </c>
      <c r="AJ30" s="7">
        <v>0</v>
      </c>
      <c r="AK30">
        <v>0</v>
      </c>
      <c r="AL30" s="7">
        <v>1040000</v>
      </c>
      <c r="AM30" s="7">
        <v>1040000</v>
      </c>
      <c r="AN30" s="7">
        <v>2080000</v>
      </c>
      <c r="AO30" s="7">
        <v>2080000</v>
      </c>
      <c r="AP30" s="7">
        <v>1040000</v>
      </c>
      <c r="AQ30" s="7">
        <v>1040000</v>
      </c>
      <c r="AR30" s="7">
        <v>2080000</v>
      </c>
      <c r="AS30">
        <v>0</v>
      </c>
      <c r="AT30">
        <v>0</v>
      </c>
      <c r="AU30">
        <v>0</v>
      </c>
      <c r="AV30">
        <v>0</v>
      </c>
      <c r="AW30" s="7">
        <v>2080000</v>
      </c>
      <c r="AX30" s="7">
        <v>1040000</v>
      </c>
      <c r="AY30" s="7">
        <v>1040000</v>
      </c>
      <c r="AZ30" s="7">
        <v>2080000</v>
      </c>
      <c r="BA30" s="7">
        <v>2080000</v>
      </c>
      <c r="BB30" s="7">
        <v>2080000</v>
      </c>
      <c r="BC30" s="7">
        <v>1000000</v>
      </c>
      <c r="BD30" s="7">
        <v>1000000</v>
      </c>
      <c r="BE30" s="7">
        <v>1000000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</row>
    <row r="31" spans="2:86">
      <c r="B31" t="s">
        <v>134</v>
      </c>
      <c r="C31" t="s">
        <v>109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166667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</row>
    <row r="32" spans="2:86">
      <c r="B32" t="s">
        <v>135</v>
      </c>
      <c r="C32" t="s">
        <v>109</v>
      </c>
      <c r="D32">
        <v>0</v>
      </c>
      <c r="E32">
        <v>0</v>
      </c>
      <c r="F32">
        <v>0</v>
      </c>
      <c r="G32">
        <v>0</v>
      </c>
      <c r="H32">
        <v>938.952</v>
      </c>
      <c r="I32">
        <v>1.05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940.00199999999995</v>
      </c>
      <c r="AD32">
        <v>940.00199999999995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940.00199999999995</v>
      </c>
      <c r="BK32">
        <v>940.00199999999995</v>
      </c>
      <c r="BL32">
        <v>940.00199999999995</v>
      </c>
      <c r="BM32">
        <v>1.05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</row>
    <row r="33" spans="2:86">
      <c r="B33" t="s">
        <v>136</v>
      </c>
      <c r="C33" t="s">
        <v>109</v>
      </c>
      <c r="D33" t="s">
        <v>109</v>
      </c>
      <c r="E33" t="s">
        <v>109</v>
      </c>
      <c r="F33" t="s">
        <v>109</v>
      </c>
      <c r="G33" t="s">
        <v>109</v>
      </c>
      <c r="H33" t="s">
        <v>109</v>
      </c>
      <c r="I33" t="s">
        <v>109</v>
      </c>
      <c r="J33" t="s">
        <v>109</v>
      </c>
      <c r="K33" t="s">
        <v>109</v>
      </c>
      <c r="L33" t="s">
        <v>109</v>
      </c>
      <c r="M33" t="s">
        <v>109</v>
      </c>
      <c r="N33" t="s">
        <v>109</v>
      </c>
      <c r="O33" t="s">
        <v>109</v>
      </c>
      <c r="P33" t="s">
        <v>109</v>
      </c>
      <c r="Q33" t="s">
        <v>109</v>
      </c>
      <c r="R33" t="s">
        <v>109</v>
      </c>
      <c r="S33" t="s">
        <v>109</v>
      </c>
      <c r="T33" t="s">
        <v>109</v>
      </c>
      <c r="U33" t="s">
        <v>109</v>
      </c>
      <c r="V33" t="s">
        <v>109</v>
      </c>
      <c r="W33" t="s">
        <v>109</v>
      </c>
      <c r="X33" t="s">
        <v>109</v>
      </c>
      <c r="Y33" t="s">
        <v>109</v>
      </c>
      <c r="Z33" t="s">
        <v>109</v>
      </c>
      <c r="AA33" t="s">
        <v>109</v>
      </c>
      <c r="AB33" t="s">
        <v>109</v>
      </c>
      <c r="AC33" t="s">
        <v>109</v>
      </c>
      <c r="AD33" t="s">
        <v>109</v>
      </c>
      <c r="AE33" t="s">
        <v>109</v>
      </c>
      <c r="AF33" t="s">
        <v>109</v>
      </c>
      <c r="AG33" t="s">
        <v>109</v>
      </c>
      <c r="AH33" t="s">
        <v>109</v>
      </c>
      <c r="AI33" t="s">
        <v>109</v>
      </c>
      <c r="AJ33" t="s">
        <v>109</v>
      </c>
      <c r="AK33" t="s">
        <v>109</v>
      </c>
      <c r="AL33" t="s">
        <v>109</v>
      </c>
      <c r="AM33" t="s">
        <v>109</v>
      </c>
      <c r="AN33" t="s">
        <v>109</v>
      </c>
      <c r="AO33" t="s">
        <v>109</v>
      </c>
      <c r="AP33" t="s">
        <v>109</v>
      </c>
      <c r="AQ33" t="s">
        <v>109</v>
      </c>
      <c r="AR33" t="s">
        <v>109</v>
      </c>
      <c r="AS33" t="s">
        <v>109</v>
      </c>
      <c r="AT33" t="s">
        <v>109</v>
      </c>
      <c r="AU33" t="s">
        <v>109</v>
      </c>
      <c r="AV33" t="s">
        <v>109</v>
      </c>
      <c r="AW33" t="s">
        <v>109</v>
      </c>
      <c r="AX33" t="s">
        <v>109</v>
      </c>
      <c r="AY33" t="s">
        <v>109</v>
      </c>
      <c r="AZ33" t="s">
        <v>109</v>
      </c>
      <c r="BA33" t="s">
        <v>109</v>
      </c>
      <c r="BB33" t="s">
        <v>109</v>
      </c>
      <c r="BC33" t="s">
        <v>109</v>
      </c>
      <c r="BD33" t="s">
        <v>109</v>
      </c>
      <c r="BE33" t="s">
        <v>109</v>
      </c>
      <c r="BF33" t="s">
        <v>109</v>
      </c>
      <c r="BG33" t="s">
        <v>109</v>
      </c>
      <c r="BH33" t="s">
        <v>109</v>
      </c>
      <c r="BI33" t="s">
        <v>109</v>
      </c>
      <c r="BJ33" t="s">
        <v>109</v>
      </c>
      <c r="BK33" t="s">
        <v>109</v>
      </c>
      <c r="BL33" t="s">
        <v>109</v>
      </c>
      <c r="BM33" t="s">
        <v>109</v>
      </c>
      <c r="BN33" t="s">
        <v>109</v>
      </c>
      <c r="BO33" t="s">
        <v>109</v>
      </c>
      <c r="BP33" t="s">
        <v>109</v>
      </c>
      <c r="BQ33" t="s">
        <v>109</v>
      </c>
      <c r="BR33" t="s">
        <v>109</v>
      </c>
      <c r="BS33" t="s">
        <v>109</v>
      </c>
      <c r="BT33" t="s">
        <v>109</v>
      </c>
      <c r="BU33" t="s">
        <v>109</v>
      </c>
      <c r="BV33" t="s">
        <v>109</v>
      </c>
      <c r="BW33" t="s">
        <v>109</v>
      </c>
      <c r="BX33" t="s">
        <v>109</v>
      </c>
      <c r="BY33" t="s">
        <v>109</v>
      </c>
      <c r="BZ33" t="s">
        <v>109</v>
      </c>
      <c r="CA33" t="s">
        <v>109</v>
      </c>
      <c r="CB33" t="s">
        <v>109</v>
      </c>
      <c r="CC33" t="s">
        <v>109</v>
      </c>
      <c r="CD33" t="s">
        <v>109</v>
      </c>
      <c r="CE33" t="s">
        <v>109</v>
      </c>
      <c r="CF33" t="s">
        <v>109</v>
      </c>
      <c r="CG33" t="s">
        <v>109</v>
      </c>
      <c r="CH33" t="s">
        <v>109</v>
      </c>
    </row>
    <row r="34" spans="2:86">
      <c r="B34" t="s">
        <v>137</v>
      </c>
      <c r="C34" t="s">
        <v>109</v>
      </c>
      <c r="D34" t="s">
        <v>109</v>
      </c>
      <c r="E34" t="s">
        <v>109</v>
      </c>
      <c r="F34" t="s">
        <v>109</v>
      </c>
      <c r="G34" t="s">
        <v>109</v>
      </c>
      <c r="H34" t="s">
        <v>109</v>
      </c>
      <c r="I34" t="s">
        <v>109</v>
      </c>
      <c r="J34" t="s">
        <v>109</v>
      </c>
      <c r="K34" t="s">
        <v>109</v>
      </c>
      <c r="L34" t="s">
        <v>109</v>
      </c>
      <c r="M34" t="s">
        <v>109</v>
      </c>
      <c r="N34" t="s">
        <v>109</v>
      </c>
      <c r="O34" t="s">
        <v>109</v>
      </c>
      <c r="P34" t="s">
        <v>109</v>
      </c>
      <c r="Q34" t="s">
        <v>109</v>
      </c>
      <c r="R34" t="s">
        <v>109</v>
      </c>
      <c r="S34" t="s">
        <v>109</v>
      </c>
      <c r="T34" t="s">
        <v>109</v>
      </c>
      <c r="U34" t="s">
        <v>109</v>
      </c>
      <c r="V34" t="s">
        <v>109</v>
      </c>
      <c r="W34" t="s">
        <v>109</v>
      </c>
      <c r="X34" t="s">
        <v>109</v>
      </c>
      <c r="Y34" t="s">
        <v>109</v>
      </c>
      <c r="Z34" t="s">
        <v>109</v>
      </c>
      <c r="AA34" t="s">
        <v>109</v>
      </c>
      <c r="AB34" t="s">
        <v>109</v>
      </c>
      <c r="AC34" t="s">
        <v>109</v>
      </c>
      <c r="AD34" t="s">
        <v>109</v>
      </c>
      <c r="AE34" t="s">
        <v>109</v>
      </c>
      <c r="AF34" t="s">
        <v>109</v>
      </c>
      <c r="AG34" t="s">
        <v>109</v>
      </c>
      <c r="AH34" t="s">
        <v>109</v>
      </c>
      <c r="AI34" t="s">
        <v>109</v>
      </c>
      <c r="AJ34" t="s">
        <v>109</v>
      </c>
      <c r="AK34" t="s">
        <v>109</v>
      </c>
      <c r="AL34" t="s">
        <v>109</v>
      </c>
      <c r="AM34" t="s">
        <v>109</v>
      </c>
      <c r="AN34" t="s">
        <v>109</v>
      </c>
      <c r="AO34" t="s">
        <v>109</v>
      </c>
      <c r="AP34" t="s">
        <v>109</v>
      </c>
      <c r="AQ34" t="s">
        <v>109</v>
      </c>
      <c r="AR34" t="s">
        <v>109</v>
      </c>
      <c r="AS34" t="s">
        <v>109</v>
      </c>
      <c r="AT34" t="s">
        <v>109</v>
      </c>
      <c r="AU34" t="s">
        <v>109</v>
      </c>
      <c r="AV34" t="s">
        <v>109</v>
      </c>
      <c r="AW34" t="s">
        <v>109</v>
      </c>
      <c r="AX34" t="s">
        <v>109</v>
      </c>
      <c r="AY34" t="s">
        <v>109</v>
      </c>
      <c r="AZ34" t="s">
        <v>109</v>
      </c>
      <c r="BA34" t="s">
        <v>109</v>
      </c>
      <c r="BB34" t="s">
        <v>109</v>
      </c>
      <c r="BC34" t="s">
        <v>109</v>
      </c>
      <c r="BD34" t="s">
        <v>109</v>
      </c>
      <c r="BE34" t="s">
        <v>109</v>
      </c>
      <c r="BF34" t="s">
        <v>109</v>
      </c>
      <c r="BG34" t="s">
        <v>109</v>
      </c>
      <c r="BH34" t="s">
        <v>109</v>
      </c>
      <c r="BI34" t="s">
        <v>109</v>
      </c>
      <c r="BJ34" t="s">
        <v>109</v>
      </c>
      <c r="BK34" t="s">
        <v>109</v>
      </c>
      <c r="BL34" t="s">
        <v>109</v>
      </c>
      <c r="BM34" t="s">
        <v>109</v>
      </c>
      <c r="BN34" t="s">
        <v>109</v>
      </c>
      <c r="BO34" t="s">
        <v>109</v>
      </c>
      <c r="BP34" t="s">
        <v>109</v>
      </c>
      <c r="BQ34" t="s">
        <v>109</v>
      </c>
      <c r="BR34" t="s">
        <v>109</v>
      </c>
      <c r="BS34" t="s">
        <v>109</v>
      </c>
      <c r="BT34" t="s">
        <v>109</v>
      </c>
      <c r="BU34" t="s">
        <v>109</v>
      </c>
      <c r="BV34" t="s">
        <v>109</v>
      </c>
      <c r="BW34" t="s">
        <v>109</v>
      </c>
      <c r="BX34" t="s">
        <v>109</v>
      </c>
      <c r="BY34" t="s">
        <v>109</v>
      </c>
      <c r="BZ34" t="s">
        <v>109</v>
      </c>
      <c r="CA34" t="s">
        <v>109</v>
      </c>
      <c r="CB34" t="s">
        <v>109</v>
      </c>
      <c r="CC34" t="s">
        <v>109</v>
      </c>
      <c r="CD34" t="s">
        <v>109</v>
      </c>
      <c r="CE34" t="s">
        <v>109</v>
      </c>
      <c r="CF34" t="s">
        <v>109</v>
      </c>
      <c r="CG34" t="s">
        <v>109</v>
      </c>
      <c r="CH34" t="s">
        <v>109</v>
      </c>
    </row>
    <row r="35" spans="2:86">
      <c r="B35">
        <v>1</v>
      </c>
      <c r="C35" t="s">
        <v>109</v>
      </c>
      <c r="D35" t="s">
        <v>109</v>
      </c>
      <c r="E35" t="s">
        <v>109</v>
      </c>
      <c r="F35" t="s">
        <v>109</v>
      </c>
      <c r="G35" t="s">
        <v>109</v>
      </c>
      <c r="H35" t="s">
        <v>109</v>
      </c>
      <c r="I35" t="s">
        <v>109</v>
      </c>
      <c r="J35" t="s">
        <v>109</v>
      </c>
      <c r="K35" t="s">
        <v>109</v>
      </c>
      <c r="L35" t="s">
        <v>109</v>
      </c>
      <c r="M35" t="s">
        <v>109</v>
      </c>
      <c r="N35" t="s">
        <v>109</v>
      </c>
      <c r="O35" t="s">
        <v>109</v>
      </c>
      <c r="P35" t="s">
        <v>109</v>
      </c>
      <c r="Q35" t="s">
        <v>109</v>
      </c>
      <c r="R35" t="s">
        <v>109</v>
      </c>
      <c r="S35" t="s">
        <v>109</v>
      </c>
      <c r="T35" t="s">
        <v>109</v>
      </c>
      <c r="U35" t="s">
        <v>109</v>
      </c>
      <c r="V35" t="s">
        <v>109</v>
      </c>
      <c r="W35" t="s">
        <v>109</v>
      </c>
      <c r="X35" t="s">
        <v>109</v>
      </c>
      <c r="Y35" t="s">
        <v>109</v>
      </c>
      <c r="Z35" t="s">
        <v>109</v>
      </c>
      <c r="AA35" t="s">
        <v>109</v>
      </c>
      <c r="AB35" t="s">
        <v>109</v>
      </c>
      <c r="AC35" t="s">
        <v>109</v>
      </c>
      <c r="AD35" t="s">
        <v>109</v>
      </c>
      <c r="AE35" t="s">
        <v>109</v>
      </c>
      <c r="AF35" t="s">
        <v>109</v>
      </c>
      <c r="AG35" t="s">
        <v>109</v>
      </c>
      <c r="AH35" t="s">
        <v>109</v>
      </c>
      <c r="AI35" t="s">
        <v>109</v>
      </c>
      <c r="AJ35" t="s">
        <v>109</v>
      </c>
      <c r="AK35" t="s">
        <v>109</v>
      </c>
      <c r="AL35" t="s">
        <v>109</v>
      </c>
      <c r="AM35" t="s">
        <v>109</v>
      </c>
      <c r="AN35" t="s">
        <v>109</v>
      </c>
      <c r="AO35" t="s">
        <v>109</v>
      </c>
      <c r="AP35" t="s">
        <v>109</v>
      </c>
      <c r="AQ35" t="s">
        <v>109</v>
      </c>
      <c r="AR35" t="s">
        <v>109</v>
      </c>
      <c r="AS35" t="s">
        <v>109</v>
      </c>
      <c r="AT35" t="s">
        <v>109</v>
      </c>
      <c r="AU35" t="s">
        <v>109</v>
      </c>
      <c r="AV35" t="s">
        <v>109</v>
      </c>
      <c r="AW35" t="s">
        <v>109</v>
      </c>
      <c r="AX35" t="s">
        <v>109</v>
      </c>
      <c r="AY35" t="s">
        <v>109</v>
      </c>
      <c r="AZ35" t="s">
        <v>109</v>
      </c>
      <c r="BA35" t="s">
        <v>109</v>
      </c>
      <c r="BB35" t="s">
        <v>109</v>
      </c>
      <c r="BC35" t="s">
        <v>109</v>
      </c>
      <c r="BD35" t="s">
        <v>109</v>
      </c>
      <c r="BE35" t="s">
        <v>109</v>
      </c>
      <c r="BF35" t="s">
        <v>109</v>
      </c>
      <c r="BG35" t="s">
        <v>109</v>
      </c>
      <c r="BH35" t="s">
        <v>109</v>
      </c>
      <c r="BI35" t="s">
        <v>109</v>
      </c>
      <c r="BJ35" t="s">
        <v>109</v>
      </c>
      <c r="BK35" t="s">
        <v>109</v>
      </c>
      <c r="BL35" t="s">
        <v>109</v>
      </c>
      <c r="BM35" t="s">
        <v>109</v>
      </c>
      <c r="BN35" t="s">
        <v>109</v>
      </c>
      <c r="BO35" t="s">
        <v>109</v>
      </c>
      <c r="BP35" t="s">
        <v>109</v>
      </c>
      <c r="BQ35" t="s">
        <v>109</v>
      </c>
      <c r="BR35" t="s">
        <v>109</v>
      </c>
      <c r="BS35" t="s">
        <v>109</v>
      </c>
      <c r="BT35" t="s">
        <v>109</v>
      </c>
      <c r="BU35" t="s">
        <v>109</v>
      </c>
      <c r="BV35" t="s">
        <v>109</v>
      </c>
      <c r="BW35" t="s">
        <v>109</v>
      </c>
      <c r="BX35" t="s">
        <v>109</v>
      </c>
      <c r="BY35" t="s">
        <v>109</v>
      </c>
      <c r="BZ35" t="s">
        <v>109</v>
      </c>
      <c r="CA35" t="s">
        <v>109</v>
      </c>
      <c r="CB35" t="s">
        <v>109</v>
      </c>
      <c r="CC35" t="s">
        <v>109</v>
      </c>
      <c r="CD35" t="s">
        <v>109</v>
      </c>
      <c r="CE35" t="s">
        <v>109</v>
      </c>
      <c r="CF35" t="s">
        <v>109</v>
      </c>
      <c r="CG35" t="s">
        <v>109</v>
      </c>
      <c r="CH35" t="s">
        <v>109</v>
      </c>
    </row>
    <row r="36" spans="2:86">
      <c r="B36">
        <v>2</v>
      </c>
      <c r="C36" t="s">
        <v>109</v>
      </c>
      <c r="D36" t="s">
        <v>109</v>
      </c>
      <c r="E36" t="s">
        <v>109</v>
      </c>
      <c r="F36" t="s">
        <v>109</v>
      </c>
      <c r="G36" t="s">
        <v>109</v>
      </c>
      <c r="H36" t="s">
        <v>109</v>
      </c>
      <c r="I36" t="s">
        <v>109</v>
      </c>
      <c r="J36" t="s">
        <v>109</v>
      </c>
      <c r="K36" t="s">
        <v>109</v>
      </c>
      <c r="L36" t="s">
        <v>109</v>
      </c>
      <c r="M36" t="s">
        <v>109</v>
      </c>
      <c r="N36" t="s">
        <v>109</v>
      </c>
      <c r="O36" t="s">
        <v>109</v>
      </c>
      <c r="P36" t="s">
        <v>109</v>
      </c>
      <c r="Q36" t="s">
        <v>109</v>
      </c>
      <c r="R36" t="s">
        <v>109</v>
      </c>
      <c r="S36" t="s">
        <v>109</v>
      </c>
      <c r="T36" t="s">
        <v>109</v>
      </c>
      <c r="U36" t="s">
        <v>109</v>
      </c>
      <c r="V36" t="s">
        <v>109</v>
      </c>
      <c r="W36" t="s">
        <v>109</v>
      </c>
      <c r="X36" t="s">
        <v>109</v>
      </c>
      <c r="Y36" t="s">
        <v>109</v>
      </c>
      <c r="Z36" t="s">
        <v>109</v>
      </c>
      <c r="AA36" t="s">
        <v>109</v>
      </c>
      <c r="AB36" t="s">
        <v>109</v>
      </c>
      <c r="AC36" t="s">
        <v>109</v>
      </c>
      <c r="AD36" t="s">
        <v>109</v>
      </c>
      <c r="AE36" t="s">
        <v>109</v>
      </c>
      <c r="AF36" t="s">
        <v>109</v>
      </c>
      <c r="AG36" t="s">
        <v>109</v>
      </c>
      <c r="AH36" t="s">
        <v>109</v>
      </c>
      <c r="AI36" t="s">
        <v>109</v>
      </c>
      <c r="AJ36" t="s">
        <v>109</v>
      </c>
      <c r="AK36" t="s">
        <v>109</v>
      </c>
      <c r="AL36" t="s">
        <v>109</v>
      </c>
      <c r="AM36" t="s">
        <v>109</v>
      </c>
      <c r="AN36" t="s">
        <v>109</v>
      </c>
      <c r="AO36" t="s">
        <v>109</v>
      </c>
      <c r="AP36" t="s">
        <v>109</v>
      </c>
      <c r="AQ36" t="s">
        <v>109</v>
      </c>
      <c r="AR36" t="s">
        <v>109</v>
      </c>
      <c r="AS36" t="s">
        <v>109</v>
      </c>
      <c r="AT36" t="s">
        <v>109</v>
      </c>
      <c r="AU36" t="s">
        <v>109</v>
      </c>
      <c r="AV36" t="s">
        <v>109</v>
      </c>
      <c r="AW36" t="s">
        <v>109</v>
      </c>
      <c r="AX36" t="s">
        <v>109</v>
      </c>
      <c r="AY36" t="s">
        <v>109</v>
      </c>
      <c r="AZ36" t="s">
        <v>109</v>
      </c>
      <c r="BA36" t="s">
        <v>109</v>
      </c>
      <c r="BB36" t="s">
        <v>109</v>
      </c>
      <c r="BC36" t="s">
        <v>109</v>
      </c>
      <c r="BD36" t="s">
        <v>109</v>
      </c>
      <c r="BE36" t="s">
        <v>109</v>
      </c>
      <c r="BF36" t="s">
        <v>109</v>
      </c>
      <c r="BG36" t="s">
        <v>109</v>
      </c>
      <c r="BH36" t="s">
        <v>109</v>
      </c>
      <c r="BI36" t="s">
        <v>109</v>
      </c>
      <c r="BJ36" t="s">
        <v>109</v>
      </c>
      <c r="BK36" t="s">
        <v>109</v>
      </c>
      <c r="BL36" t="s">
        <v>109</v>
      </c>
      <c r="BM36" t="s">
        <v>109</v>
      </c>
      <c r="BN36" t="s">
        <v>109</v>
      </c>
      <c r="BO36" t="s">
        <v>109</v>
      </c>
      <c r="BP36" t="s">
        <v>109</v>
      </c>
      <c r="BQ36" t="s">
        <v>109</v>
      </c>
      <c r="BR36" t="s">
        <v>109</v>
      </c>
      <c r="BS36" t="s">
        <v>109</v>
      </c>
      <c r="BT36" t="s">
        <v>109</v>
      </c>
      <c r="BU36" t="s">
        <v>109</v>
      </c>
      <c r="BV36" t="s">
        <v>109</v>
      </c>
      <c r="BW36" t="s">
        <v>109</v>
      </c>
      <c r="BX36" t="s">
        <v>109</v>
      </c>
      <c r="BY36" t="s">
        <v>109</v>
      </c>
      <c r="BZ36" t="s">
        <v>109</v>
      </c>
      <c r="CA36" t="s">
        <v>109</v>
      </c>
      <c r="CB36" t="s">
        <v>109</v>
      </c>
      <c r="CC36" t="s">
        <v>109</v>
      </c>
      <c r="CD36" t="s">
        <v>109</v>
      </c>
      <c r="CE36" t="s">
        <v>109</v>
      </c>
      <c r="CF36" t="s">
        <v>109</v>
      </c>
      <c r="CG36" t="s">
        <v>109</v>
      </c>
      <c r="CH36" t="s">
        <v>109</v>
      </c>
    </row>
    <row r="37" spans="2:86">
      <c r="B37">
        <v>3</v>
      </c>
      <c r="C37" t="s">
        <v>109</v>
      </c>
      <c r="D37" t="s">
        <v>109</v>
      </c>
      <c r="E37" t="s">
        <v>109</v>
      </c>
      <c r="F37" t="s">
        <v>109</v>
      </c>
      <c r="G37" t="s">
        <v>109</v>
      </c>
      <c r="H37" t="s">
        <v>109</v>
      </c>
      <c r="I37" t="s">
        <v>109</v>
      </c>
      <c r="J37" t="s">
        <v>109</v>
      </c>
      <c r="K37" t="s">
        <v>109</v>
      </c>
      <c r="L37" t="s">
        <v>109</v>
      </c>
      <c r="M37" t="s">
        <v>109</v>
      </c>
      <c r="N37" t="s">
        <v>109</v>
      </c>
      <c r="O37" t="s">
        <v>109</v>
      </c>
      <c r="P37" t="s">
        <v>109</v>
      </c>
      <c r="Q37" t="s">
        <v>109</v>
      </c>
      <c r="R37" t="s">
        <v>109</v>
      </c>
      <c r="S37" t="s">
        <v>109</v>
      </c>
      <c r="T37" t="s">
        <v>109</v>
      </c>
      <c r="U37" t="s">
        <v>109</v>
      </c>
      <c r="V37" t="s">
        <v>109</v>
      </c>
      <c r="W37" t="s">
        <v>109</v>
      </c>
      <c r="X37" t="s">
        <v>109</v>
      </c>
      <c r="Y37" t="s">
        <v>109</v>
      </c>
      <c r="Z37" t="s">
        <v>109</v>
      </c>
      <c r="AA37" t="s">
        <v>109</v>
      </c>
      <c r="AB37" t="s">
        <v>109</v>
      </c>
      <c r="AC37" t="s">
        <v>109</v>
      </c>
      <c r="AD37" t="s">
        <v>109</v>
      </c>
      <c r="AE37" t="s">
        <v>109</v>
      </c>
      <c r="AF37" t="s">
        <v>109</v>
      </c>
      <c r="AG37" t="s">
        <v>109</v>
      </c>
      <c r="AH37" t="s">
        <v>109</v>
      </c>
      <c r="AI37" t="s">
        <v>109</v>
      </c>
      <c r="AJ37" t="s">
        <v>109</v>
      </c>
      <c r="AK37" t="s">
        <v>109</v>
      </c>
      <c r="AL37" t="s">
        <v>109</v>
      </c>
      <c r="AM37" t="s">
        <v>109</v>
      </c>
      <c r="AN37" t="s">
        <v>109</v>
      </c>
      <c r="AO37" t="s">
        <v>109</v>
      </c>
      <c r="AP37" t="s">
        <v>109</v>
      </c>
      <c r="AQ37" t="s">
        <v>109</v>
      </c>
      <c r="AR37" t="s">
        <v>109</v>
      </c>
      <c r="AS37" t="s">
        <v>109</v>
      </c>
      <c r="AT37" t="s">
        <v>109</v>
      </c>
      <c r="AU37" t="s">
        <v>109</v>
      </c>
      <c r="AV37" t="s">
        <v>109</v>
      </c>
      <c r="AW37" t="s">
        <v>109</v>
      </c>
      <c r="AX37" t="s">
        <v>109</v>
      </c>
      <c r="AY37" t="s">
        <v>109</v>
      </c>
      <c r="AZ37" t="s">
        <v>109</v>
      </c>
      <c r="BA37" t="s">
        <v>109</v>
      </c>
      <c r="BB37" t="s">
        <v>109</v>
      </c>
      <c r="BC37" t="s">
        <v>109</v>
      </c>
      <c r="BD37" t="s">
        <v>109</v>
      </c>
      <c r="BE37" t="s">
        <v>109</v>
      </c>
      <c r="BF37" t="s">
        <v>109</v>
      </c>
      <c r="BG37" t="s">
        <v>109</v>
      </c>
      <c r="BH37" t="s">
        <v>109</v>
      </c>
      <c r="BI37" t="s">
        <v>109</v>
      </c>
      <c r="BJ37" t="s">
        <v>109</v>
      </c>
      <c r="BK37" t="s">
        <v>109</v>
      </c>
      <c r="BL37" t="s">
        <v>109</v>
      </c>
      <c r="BM37" t="s">
        <v>109</v>
      </c>
      <c r="BN37" t="s">
        <v>109</v>
      </c>
      <c r="BO37" t="s">
        <v>109</v>
      </c>
      <c r="BP37" t="s">
        <v>109</v>
      </c>
      <c r="BQ37" t="s">
        <v>109</v>
      </c>
      <c r="BR37" t="s">
        <v>109</v>
      </c>
      <c r="BS37" t="s">
        <v>109</v>
      </c>
      <c r="BT37" t="s">
        <v>109</v>
      </c>
      <c r="BU37" t="s">
        <v>109</v>
      </c>
      <c r="BV37" t="s">
        <v>109</v>
      </c>
      <c r="BW37" t="s">
        <v>109</v>
      </c>
      <c r="BX37" t="s">
        <v>109</v>
      </c>
      <c r="BY37" t="s">
        <v>109</v>
      </c>
      <c r="BZ37" t="s">
        <v>109</v>
      </c>
      <c r="CA37" t="s">
        <v>109</v>
      </c>
      <c r="CB37" t="s">
        <v>109</v>
      </c>
      <c r="CC37" t="s">
        <v>109</v>
      </c>
      <c r="CD37" t="s">
        <v>109</v>
      </c>
      <c r="CE37" t="s">
        <v>109</v>
      </c>
      <c r="CF37" t="s">
        <v>109</v>
      </c>
      <c r="CG37" t="s">
        <v>109</v>
      </c>
      <c r="CH37" t="s">
        <v>109</v>
      </c>
    </row>
    <row r="38" spans="2:86">
      <c r="B38">
        <v>4</v>
      </c>
      <c r="C38" t="s">
        <v>109</v>
      </c>
      <c r="D38" t="s">
        <v>109</v>
      </c>
      <c r="E38" t="s">
        <v>109</v>
      </c>
      <c r="F38" t="s">
        <v>109</v>
      </c>
      <c r="G38" t="s">
        <v>109</v>
      </c>
      <c r="H38" t="s">
        <v>109</v>
      </c>
      <c r="I38" t="s">
        <v>109</v>
      </c>
      <c r="J38" t="s">
        <v>109</v>
      </c>
      <c r="K38" t="s">
        <v>109</v>
      </c>
      <c r="L38" t="s">
        <v>109</v>
      </c>
      <c r="M38" t="s">
        <v>109</v>
      </c>
      <c r="N38" t="s">
        <v>109</v>
      </c>
      <c r="O38" t="s">
        <v>109</v>
      </c>
      <c r="P38" t="s">
        <v>109</v>
      </c>
      <c r="Q38" t="s">
        <v>109</v>
      </c>
      <c r="R38" t="s">
        <v>109</v>
      </c>
      <c r="S38" t="s">
        <v>109</v>
      </c>
      <c r="T38" t="s">
        <v>109</v>
      </c>
      <c r="U38" t="s">
        <v>109</v>
      </c>
      <c r="V38" t="s">
        <v>109</v>
      </c>
      <c r="W38" t="s">
        <v>109</v>
      </c>
      <c r="X38" t="s">
        <v>109</v>
      </c>
      <c r="Y38" t="s">
        <v>109</v>
      </c>
      <c r="Z38" t="s">
        <v>109</v>
      </c>
      <c r="AA38" t="s">
        <v>109</v>
      </c>
      <c r="AB38" t="s">
        <v>109</v>
      </c>
      <c r="AC38" t="s">
        <v>109</v>
      </c>
      <c r="AD38" t="s">
        <v>109</v>
      </c>
      <c r="AE38" t="s">
        <v>109</v>
      </c>
      <c r="AF38" t="s">
        <v>109</v>
      </c>
      <c r="AG38" t="s">
        <v>109</v>
      </c>
      <c r="AH38" t="s">
        <v>109</v>
      </c>
      <c r="AI38" t="s">
        <v>109</v>
      </c>
      <c r="AJ38" t="s">
        <v>109</v>
      </c>
      <c r="AK38" t="s">
        <v>109</v>
      </c>
      <c r="AL38" t="s">
        <v>109</v>
      </c>
      <c r="AM38" t="s">
        <v>109</v>
      </c>
      <c r="AN38" t="s">
        <v>109</v>
      </c>
      <c r="AO38" t="s">
        <v>109</v>
      </c>
      <c r="AP38" t="s">
        <v>109</v>
      </c>
      <c r="AQ38" t="s">
        <v>109</v>
      </c>
      <c r="AR38" t="s">
        <v>109</v>
      </c>
      <c r="AS38" t="s">
        <v>109</v>
      </c>
      <c r="AT38" t="s">
        <v>109</v>
      </c>
      <c r="AU38" t="s">
        <v>109</v>
      </c>
      <c r="AV38" t="s">
        <v>109</v>
      </c>
      <c r="AW38" t="s">
        <v>109</v>
      </c>
      <c r="AX38" t="s">
        <v>109</v>
      </c>
      <c r="AY38" t="s">
        <v>109</v>
      </c>
      <c r="AZ38" t="s">
        <v>109</v>
      </c>
      <c r="BA38" t="s">
        <v>109</v>
      </c>
      <c r="BB38" t="s">
        <v>109</v>
      </c>
      <c r="BC38" t="s">
        <v>109</v>
      </c>
      <c r="BD38" t="s">
        <v>109</v>
      </c>
      <c r="BE38" t="s">
        <v>109</v>
      </c>
      <c r="BF38" t="s">
        <v>109</v>
      </c>
      <c r="BG38" t="s">
        <v>109</v>
      </c>
      <c r="BH38" t="s">
        <v>109</v>
      </c>
      <c r="BI38" t="s">
        <v>109</v>
      </c>
      <c r="BJ38" t="s">
        <v>109</v>
      </c>
      <c r="BK38" t="s">
        <v>109</v>
      </c>
      <c r="BL38" t="s">
        <v>109</v>
      </c>
      <c r="BM38" t="s">
        <v>109</v>
      </c>
      <c r="BN38" t="s">
        <v>109</v>
      </c>
      <c r="BO38" t="s">
        <v>109</v>
      </c>
      <c r="BP38" t="s">
        <v>109</v>
      </c>
      <c r="BQ38" t="s">
        <v>109</v>
      </c>
      <c r="BR38" t="s">
        <v>109</v>
      </c>
      <c r="BS38" t="s">
        <v>109</v>
      </c>
      <c r="BT38" t="s">
        <v>109</v>
      </c>
      <c r="BU38" t="s">
        <v>109</v>
      </c>
      <c r="BV38" t="s">
        <v>109</v>
      </c>
      <c r="BW38" t="s">
        <v>109</v>
      </c>
      <c r="BX38" t="s">
        <v>109</v>
      </c>
      <c r="BY38" t="s">
        <v>109</v>
      </c>
      <c r="BZ38" t="s">
        <v>109</v>
      </c>
      <c r="CA38" t="s">
        <v>109</v>
      </c>
      <c r="CB38" t="s">
        <v>109</v>
      </c>
      <c r="CC38" t="s">
        <v>109</v>
      </c>
      <c r="CD38" t="s">
        <v>109</v>
      </c>
      <c r="CE38" t="s">
        <v>109</v>
      </c>
      <c r="CF38" t="s">
        <v>109</v>
      </c>
      <c r="CG38" t="s">
        <v>109</v>
      </c>
      <c r="CH38" t="s">
        <v>109</v>
      </c>
    </row>
    <row r="39" spans="2:86">
      <c r="B39">
        <v>5</v>
      </c>
      <c r="C39" t="s">
        <v>109</v>
      </c>
      <c r="D39" t="s">
        <v>109</v>
      </c>
      <c r="E39" t="s">
        <v>109</v>
      </c>
      <c r="F39" t="s">
        <v>109</v>
      </c>
      <c r="G39" t="s">
        <v>109</v>
      </c>
      <c r="H39" t="s">
        <v>109</v>
      </c>
      <c r="I39" t="s">
        <v>109</v>
      </c>
      <c r="J39" t="s">
        <v>109</v>
      </c>
      <c r="K39" t="s">
        <v>109</v>
      </c>
      <c r="L39" t="s">
        <v>109</v>
      </c>
      <c r="M39" t="s">
        <v>109</v>
      </c>
      <c r="N39" t="s">
        <v>109</v>
      </c>
      <c r="O39" t="s">
        <v>109</v>
      </c>
      <c r="P39" t="s">
        <v>109</v>
      </c>
      <c r="Q39" t="s">
        <v>109</v>
      </c>
      <c r="R39" t="s">
        <v>109</v>
      </c>
      <c r="S39" t="s">
        <v>109</v>
      </c>
      <c r="T39" t="s">
        <v>109</v>
      </c>
      <c r="U39" t="s">
        <v>109</v>
      </c>
      <c r="V39" t="s">
        <v>109</v>
      </c>
      <c r="W39" t="s">
        <v>109</v>
      </c>
      <c r="X39" t="s">
        <v>109</v>
      </c>
      <c r="Y39" t="s">
        <v>109</v>
      </c>
      <c r="Z39" t="s">
        <v>109</v>
      </c>
      <c r="AA39" t="s">
        <v>109</v>
      </c>
      <c r="AB39" t="s">
        <v>109</v>
      </c>
      <c r="AC39" t="s">
        <v>109</v>
      </c>
      <c r="AD39" t="s">
        <v>109</v>
      </c>
      <c r="AE39" t="s">
        <v>109</v>
      </c>
      <c r="AF39" t="s">
        <v>109</v>
      </c>
      <c r="AG39" t="s">
        <v>109</v>
      </c>
      <c r="AH39" t="s">
        <v>109</v>
      </c>
      <c r="AI39" t="s">
        <v>109</v>
      </c>
      <c r="AJ39" t="s">
        <v>109</v>
      </c>
      <c r="AK39" t="s">
        <v>109</v>
      </c>
      <c r="AL39" t="s">
        <v>109</v>
      </c>
      <c r="AM39" t="s">
        <v>109</v>
      </c>
      <c r="AN39" t="s">
        <v>109</v>
      </c>
      <c r="AO39" t="s">
        <v>109</v>
      </c>
      <c r="AP39" t="s">
        <v>109</v>
      </c>
      <c r="AQ39" t="s">
        <v>109</v>
      </c>
      <c r="AR39" t="s">
        <v>109</v>
      </c>
      <c r="AS39" t="s">
        <v>109</v>
      </c>
      <c r="AT39" t="s">
        <v>109</v>
      </c>
      <c r="AU39" t="s">
        <v>109</v>
      </c>
      <c r="AV39" t="s">
        <v>109</v>
      </c>
      <c r="AW39" t="s">
        <v>109</v>
      </c>
      <c r="AX39" t="s">
        <v>109</v>
      </c>
      <c r="AY39" t="s">
        <v>109</v>
      </c>
      <c r="AZ39" t="s">
        <v>109</v>
      </c>
      <c r="BA39" t="s">
        <v>109</v>
      </c>
      <c r="BB39" t="s">
        <v>109</v>
      </c>
      <c r="BC39" t="s">
        <v>109</v>
      </c>
      <c r="BD39" t="s">
        <v>109</v>
      </c>
      <c r="BE39" t="s">
        <v>109</v>
      </c>
      <c r="BF39" t="s">
        <v>109</v>
      </c>
      <c r="BG39" t="s">
        <v>109</v>
      </c>
      <c r="BH39" t="s">
        <v>109</v>
      </c>
      <c r="BI39" t="s">
        <v>109</v>
      </c>
      <c r="BJ39" t="s">
        <v>109</v>
      </c>
      <c r="BK39" t="s">
        <v>109</v>
      </c>
      <c r="BL39" t="s">
        <v>109</v>
      </c>
      <c r="BM39" t="s">
        <v>109</v>
      </c>
      <c r="BN39" t="s">
        <v>109</v>
      </c>
      <c r="BO39" t="s">
        <v>109</v>
      </c>
      <c r="BP39" t="s">
        <v>109</v>
      </c>
      <c r="BQ39" t="s">
        <v>109</v>
      </c>
      <c r="BR39" t="s">
        <v>109</v>
      </c>
      <c r="BS39" t="s">
        <v>109</v>
      </c>
      <c r="BT39" t="s">
        <v>109</v>
      </c>
      <c r="BU39" t="s">
        <v>109</v>
      </c>
      <c r="BV39" t="s">
        <v>109</v>
      </c>
      <c r="BW39" t="s">
        <v>109</v>
      </c>
      <c r="BX39" t="s">
        <v>109</v>
      </c>
      <c r="BY39" t="s">
        <v>109</v>
      </c>
      <c r="BZ39" t="s">
        <v>109</v>
      </c>
      <c r="CA39" t="s">
        <v>109</v>
      </c>
      <c r="CB39" t="s">
        <v>109</v>
      </c>
      <c r="CC39" t="s">
        <v>109</v>
      </c>
      <c r="CD39" t="s">
        <v>109</v>
      </c>
      <c r="CE39" t="s">
        <v>109</v>
      </c>
      <c r="CF39" t="s">
        <v>109</v>
      </c>
      <c r="CG39" t="s">
        <v>109</v>
      </c>
      <c r="CH39" t="s">
        <v>109</v>
      </c>
    </row>
    <row r="40" spans="2:86">
      <c r="B40">
        <v>6</v>
      </c>
      <c r="C40" t="s">
        <v>109</v>
      </c>
      <c r="D40" t="s">
        <v>109</v>
      </c>
      <c r="E40" t="s">
        <v>109</v>
      </c>
      <c r="F40" t="s">
        <v>109</v>
      </c>
      <c r="G40" t="s">
        <v>109</v>
      </c>
      <c r="H40" t="s">
        <v>109</v>
      </c>
      <c r="I40" t="s">
        <v>109</v>
      </c>
      <c r="J40" t="s">
        <v>109</v>
      </c>
      <c r="K40" t="s">
        <v>109</v>
      </c>
      <c r="L40" t="s">
        <v>109</v>
      </c>
      <c r="M40" t="s">
        <v>109</v>
      </c>
      <c r="N40" t="s">
        <v>109</v>
      </c>
      <c r="O40" t="s">
        <v>109</v>
      </c>
      <c r="P40" t="s">
        <v>109</v>
      </c>
      <c r="Q40" t="s">
        <v>109</v>
      </c>
      <c r="R40" t="s">
        <v>109</v>
      </c>
      <c r="S40" t="s">
        <v>109</v>
      </c>
      <c r="T40" t="s">
        <v>109</v>
      </c>
      <c r="U40" t="s">
        <v>109</v>
      </c>
      <c r="V40" t="s">
        <v>109</v>
      </c>
      <c r="W40" t="s">
        <v>109</v>
      </c>
      <c r="X40" t="s">
        <v>109</v>
      </c>
      <c r="Y40" t="s">
        <v>109</v>
      </c>
      <c r="Z40" t="s">
        <v>109</v>
      </c>
      <c r="AA40" t="s">
        <v>109</v>
      </c>
      <c r="AB40" t="s">
        <v>109</v>
      </c>
      <c r="AC40" t="s">
        <v>109</v>
      </c>
      <c r="AD40" t="s">
        <v>109</v>
      </c>
      <c r="AE40" t="s">
        <v>109</v>
      </c>
      <c r="AF40" t="s">
        <v>109</v>
      </c>
      <c r="AG40" t="s">
        <v>109</v>
      </c>
      <c r="AH40" t="s">
        <v>109</v>
      </c>
      <c r="AI40" t="s">
        <v>109</v>
      </c>
      <c r="AJ40" t="s">
        <v>109</v>
      </c>
      <c r="AK40" t="s">
        <v>109</v>
      </c>
      <c r="AL40" t="s">
        <v>109</v>
      </c>
      <c r="AM40" t="s">
        <v>109</v>
      </c>
      <c r="AN40" t="s">
        <v>109</v>
      </c>
      <c r="AO40" t="s">
        <v>109</v>
      </c>
      <c r="AP40" t="s">
        <v>109</v>
      </c>
      <c r="AQ40" t="s">
        <v>109</v>
      </c>
      <c r="AR40" t="s">
        <v>109</v>
      </c>
      <c r="AS40" t="s">
        <v>109</v>
      </c>
      <c r="AT40" t="s">
        <v>109</v>
      </c>
      <c r="AU40" t="s">
        <v>109</v>
      </c>
      <c r="AV40" t="s">
        <v>109</v>
      </c>
      <c r="AW40" t="s">
        <v>109</v>
      </c>
      <c r="AX40" t="s">
        <v>109</v>
      </c>
      <c r="AY40" t="s">
        <v>109</v>
      </c>
      <c r="AZ40" t="s">
        <v>109</v>
      </c>
      <c r="BA40" t="s">
        <v>109</v>
      </c>
      <c r="BB40" t="s">
        <v>109</v>
      </c>
      <c r="BC40" t="s">
        <v>109</v>
      </c>
      <c r="BD40" t="s">
        <v>109</v>
      </c>
      <c r="BE40" t="s">
        <v>109</v>
      </c>
      <c r="BF40" t="s">
        <v>109</v>
      </c>
      <c r="BG40" t="s">
        <v>109</v>
      </c>
      <c r="BH40" t="s">
        <v>109</v>
      </c>
      <c r="BI40" t="s">
        <v>109</v>
      </c>
      <c r="BJ40" t="s">
        <v>109</v>
      </c>
      <c r="BK40" t="s">
        <v>109</v>
      </c>
      <c r="BL40" t="s">
        <v>109</v>
      </c>
      <c r="BM40" t="s">
        <v>109</v>
      </c>
      <c r="BN40" t="s">
        <v>109</v>
      </c>
      <c r="BO40" t="s">
        <v>109</v>
      </c>
      <c r="BP40" t="s">
        <v>109</v>
      </c>
      <c r="BQ40" t="s">
        <v>109</v>
      </c>
      <c r="BR40" t="s">
        <v>109</v>
      </c>
      <c r="BS40" t="s">
        <v>109</v>
      </c>
      <c r="BT40" t="s">
        <v>109</v>
      </c>
      <c r="BU40" t="s">
        <v>109</v>
      </c>
      <c r="BV40" t="s">
        <v>109</v>
      </c>
      <c r="BW40" t="s">
        <v>109</v>
      </c>
      <c r="BX40" t="s">
        <v>109</v>
      </c>
      <c r="BY40" t="s">
        <v>109</v>
      </c>
      <c r="BZ40" t="s">
        <v>109</v>
      </c>
      <c r="CA40" t="s">
        <v>109</v>
      </c>
      <c r="CB40" t="s">
        <v>109</v>
      </c>
      <c r="CC40" t="s">
        <v>109</v>
      </c>
      <c r="CD40" t="s">
        <v>109</v>
      </c>
      <c r="CE40" t="s">
        <v>109</v>
      </c>
      <c r="CF40" t="s">
        <v>109</v>
      </c>
      <c r="CG40" t="s">
        <v>109</v>
      </c>
      <c r="CH40" t="s">
        <v>109</v>
      </c>
    </row>
    <row r="41" spans="2:86">
      <c r="B41">
        <v>7</v>
      </c>
      <c r="C41" t="s">
        <v>109</v>
      </c>
      <c r="D41" t="s">
        <v>109</v>
      </c>
      <c r="E41" t="s">
        <v>109</v>
      </c>
      <c r="F41" t="s">
        <v>109</v>
      </c>
      <c r="G41" t="s">
        <v>109</v>
      </c>
      <c r="H41" t="s">
        <v>109</v>
      </c>
      <c r="I41" t="s">
        <v>109</v>
      </c>
      <c r="J41" t="s">
        <v>109</v>
      </c>
      <c r="K41" t="s">
        <v>109</v>
      </c>
      <c r="L41" t="s">
        <v>109</v>
      </c>
      <c r="M41" t="s">
        <v>109</v>
      </c>
      <c r="N41" t="s">
        <v>109</v>
      </c>
      <c r="O41" t="s">
        <v>109</v>
      </c>
      <c r="P41" t="s">
        <v>109</v>
      </c>
      <c r="Q41" t="s">
        <v>109</v>
      </c>
      <c r="R41" t="s">
        <v>109</v>
      </c>
      <c r="S41" t="s">
        <v>109</v>
      </c>
      <c r="T41" t="s">
        <v>109</v>
      </c>
      <c r="U41" t="s">
        <v>109</v>
      </c>
      <c r="V41" t="s">
        <v>109</v>
      </c>
      <c r="W41" t="s">
        <v>109</v>
      </c>
      <c r="X41" t="s">
        <v>109</v>
      </c>
      <c r="Y41" t="s">
        <v>109</v>
      </c>
      <c r="Z41" t="s">
        <v>109</v>
      </c>
      <c r="AA41" t="s">
        <v>109</v>
      </c>
      <c r="AB41" t="s">
        <v>109</v>
      </c>
      <c r="AC41" t="s">
        <v>109</v>
      </c>
      <c r="AD41" t="s">
        <v>109</v>
      </c>
      <c r="AE41" t="s">
        <v>109</v>
      </c>
      <c r="AF41" t="s">
        <v>109</v>
      </c>
      <c r="AG41" t="s">
        <v>109</v>
      </c>
      <c r="AH41" t="s">
        <v>109</v>
      </c>
      <c r="AI41" t="s">
        <v>109</v>
      </c>
      <c r="AJ41" t="s">
        <v>109</v>
      </c>
      <c r="AK41" t="s">
        <v>109</v>
      </c>
      <c r="AL41" t="s">
        <v>109</v>
      </c>
      <c r="AM41" t="s">
        <v>109</v>
      </c>
      <c r="AN41" t="s">
        <v>109</v>
      </c>
      <c r="AO41" t="s">
        <v>109</v>
      </c>
      <c r="AP41" t="s">
        <v>109</v>
      </c>
      <c r="AQ41" t="s">
        <v>109</v>
      </c>
      <c r="AR41" t="s">
        <v>109</v>
      </c>
      <c r="AS41" t="s">
        <v>109</v>
      </c>
      <c r="AT41" t="s">
        <v>109</v>
      </c>
      <c r="AU41" t="s">
        <v>109</v>
      </c>
      <c r="AV41" t="s">
        <v>109</v>
      </c>
      <c r="AW41" t="s">
        <v>109</v>
      </c>
      <c r="AX41" t="s">
        <v>109</v>
      </c>
      <c r="AY41" t="s">
        <v>109</v>
      </c>
      <c r="AZ41" t="s">
        <v>109</v>
      </c>
      <c r="BA41" t="s">
        <v>109</v>
      </c>
      <c r="BB41" t="s">
        <v>109</v>
      </c>
      <c r="BC41" t="s">
        <v>109</v>
      </c>
      <c r="BD41" t="s">
        <v>109</v>
      </c>
      <c r="BE41" t="s">
        <v>109</v>
      </c>
      <c r="BF41" t="s">
        <v>109</v>
      </c>
      <c r="BG41" t="s">
        <v>109</v>
      </c>
      <c r="BH41" t="s">
        <v>109</v>
      </c>
      <c r="BI41" t="s">
        <v>109</v>
      </c>
      <c r="BJ41" t="s">
        <v>109</v>
      </c>
      <c r="BK41" t="s">
        <v>109</v>
      </c>
      <c r="BL41" t="s">
        <v>109</v>
      </c>
      <c r="BM41" t="s">
        <v>109</v>
      </c>
      <c r="BN41" t="s">
        <v>109</v>
      </c>
      <c r="BO41" t="s">
        <v>109</v>
      </c>
      <c r="BP41" t="s">
        <v>109</v>
      </c>
      <c r="BQ41" t="s">
        <v>109</v>
      </c>
      <c r="BR41" t="s">
        <v>109</v>
      </c>
      <c r="BS41" t="s">
        <v>109</v>
      </c>
      <c r="BT41" t="s">
        <v>109</v>
      </c>
      <c r="BU41" t="s">
        <v>109</v>
      </c>
      <c r="BV41" t="s">
        <v>109</v>
      </c>
      <c r="BW41" t="s">
        <v>109</v>
      </c>
      <c r="BX41" t="s">
        <v>109</v>
      </c>
      <c r="BY41" t="s">
        <v>109</v>
      </c>
      <c r="BZ41" t="s">
        <v>109</v>
      </c>
      <c r="CA41" t="s">
        <v>109</v>
      </c>
      <c r="CB41" t="s">
        <v>109</v>
      </c>
      <c r="CC41" t="s">
        <v>109</v>
      </c>
      <c r="CD41" t="s">
        <v>109</v>
      </c>
      <c r="CE41" t="s">
        <v>109</v>
      </c>
      <c r="CF41" t="s">
        <v>109</v>
      </c>
      <c r="CG41" t="s">
        <v>109</v>
      </c>
      <c r="CH41" t="s">
        <v>109</v>
      </c>
    </row>
    <row r="42" spans="2:86">
      <c r="B42">
        <v>8</v>
      </c>
      <c r="C42" t="s">
        <v>109</v>
      </c>
      <c r="D42" t="s">
        <v>109</v>
      </c>
      <c r="E42" t="s">
        <v>109</v>
      </c>
      <c r="F42" t="s">
        <v>109</v>
      </c>
      <c r="G42" t="s">
        <v>109</v>
      </c>
      <c r="H42" t="s">
        <v>109</v>
      </c>
      <c r="I42" t="s">
        <v>109</v>
      </c>
      <c r="J42" t="s">
        <v>109</v>
      </c>
      <c r="K42" t="s">
        <v>109</v>
      </c>
      <c r="L42" t="s">
        <v>109</v>
      </c>
      <c r="M42" t="s">
        <v>109</v>
      </c>
      <c r="N42" t="s">
        <v>109</v>
      </c>
      <c r="O42" t="s">
        <v>109</v>
      </c>
      <c r="P42" t="s">
        <v>109</v>
      </c>
      <c r="Q42" t="s">
        <v>109</v>
      </c>
      <c r="R42" t="s">
        <v>109</v>
      </c>
      <c r="S42" t="s">
        <v>109</v>
      </c>
      <c r="T42" t="s">
        <v>109</v>
      </c>
      <c r="U42" t="s">
        <v>109</v>
      </c>
      <c r="V42" t="s">
        <v>109</v>
      </c>
      <c r="W42" t="s">
        <v>109</v>
      </c>
      <c r="X42" t="s">
        <v>109</v>
      </c>
      <c r="Y42" t="s">
        <v>109</v>
      </c>
      <c r="Z42" t="s">
        <v>109</v>
      </c>
      <c r="AA42" t="s">
        <v>109</v>
      </c>
      <c r="AB42" t="s">
        <v>109</v>
      </c>
      <c r="AC42" t="s">
        <v>109</v>
      </c>
      <c r="AD42" t="s">
        <v>109</v>
      </c>
      <c r="AE42" t="s">
        <v>109</v>
      </c>
      <c r="AF42" t="s">
        <v>109</v>
      </c>
      <c r="AG42" t="s">
        <v>109</v>
      </c>
      <c r="AH42" t="s">
        <v>109</v>
      </c>
      <c r="AI42" t="s">
        <v>109</v>
      </c>
      <c r="AJ42" t="s">
        <v>109</v>
      </c>
      <c r="AK42" t="s">
        <v>109</v>
      </c>
      <c r="AL42" t="s">
        <v>109</v>
      </c>
      <c r="AM42" t="s">
        <v>109</v>
      </c>
      <c r="AN42" t="s">
        <v>109</v>
      </c>
      <c r="AO42" t="s">
        <v>109</v>
      </c>
      <c r="AP42" t="s">
        <v>109</v>
      </c>
      <c r="AQ42" t="s">
        <v>109</v>
      </c>
      <c r="AR42" t="s">
        <v>109</v>
      </c>
      <c r="AS42" t="s">
        <v>109</v>
      </c>
      <c r="AT42" t="s">
        <v>109</v>
      </c>
      <c r="AU42" t="s">
        <v>109</v>
      </c>
      <c r="AV42" t="s">
        <v>109</v>
      </c>
      <c r="AW42" t="s">
        <v>109</v>
      </c>
      <c r="AX42" t="s">
        <v>109</v>
      </c>
      <c r="AY42" t="s">
        <v>109</v>
      </c>
      <c r="AZ42" t="s">
        <v>109</v>
      </c>
      <c r="BA42" t="s">
        <v>109</v>
      </c>
      <c r="BB42" t="s">
        <v>109</v>
      </c>
      <c r="BC42" t="s">
        <v>109</v>
      </c>
      <c r="BD42" t="s">
        <v>109</v>
      </c>
      <c r="BE42" t="s">
        <v>109</v>
      </c>
      <c r="BF42" t="s">
        <v>109</v>
      </c>
      <c r="BG42" t="s">
        <v>109</v>
      </c>
      <c r="BH42" t="s">
        <v>109</v>
      </c>
      <c r="BI42" t="s">
        <v>109</v>
      </c>
      <c r="BJ42" t="s">
        <v>109</v>
      </c>
      <c r="BK42" t="s">
        <v>109</v>
      </c>
      <c r="BL42" t="s">
        <v>109</v>
      </c>
      <c r="BM42" t="s">
        <v>109</v>
      </c>
      <c r="BN42" t="s">
        <v>109</v>
      </c>
      <c r="BO42" t="s">
        <v>109</v>
      </c>
      <c r="BP42" t="s">
        <v>109</v>
      </c>
      <c r="BQ42" t="s">
        <v>109</v>
      </c>
      <c r="BR42" t="s">
        <v>109</v>
      </c>
      <c r="BS42" t="s">
        <v>109</v>
      </c>
      <c r="BT42" t="s">
        <v>109</v>
      </c>
      <c r="BU42" t="s">
        <v>109</v>
      </c>
      <c r="BV42" t="s">
        <v>109</v>
      </c>
      <c r="BW42" t="s">
        <v>109</v>
      </c>
      <c r="BX42" t="s">
        <v>109</v>
      </c>
      <c r="BY42" t="s">
        <v>109</v>
      </c>
      <c r="BZ42" t="s">
        <v>109</v>
      </c>
      <c r="CA42" t="s">
        <v>109</v>
      </c>
      <c r="CB42" t="s">
        <v>109</v>
      </c>
      <c r="CC42" t="s">
        <v>109</v>
      </c>
      <c r="CD42" t="s">
        <v>109</v>
      </c>
      <c r="CE42" t="s">
        <v>109</v>
      </c>
      <c r="CF42" t="s">
        <v>109</v>
      </c>
      <c r="CG42" t="s">
        <v>109</v>
      </c>
      <c r="CH42" t="s">
        <v>109</v>
      </c>
    </row>
    <row r="43" spans="2:86">
      <c r="B43">
        <v>9</v>
      </c>
      <c r="C43" t="s">
        <v>109</v>
      </c>
      <c r="D43" t="s">
        <v>109</v>
      </c>
      <c r="E43" t="s">
        <v>109</v>
      </c>
      <c r="F43" t="s">
        <v>109</v>
      </c>
      <c r="G43" t="s">
        <v>109</v>
      </c>
      <c r="H43" t="s">
        <v>109</v>
      </c>
      <c r="I43" t="s">
        <v>109</v>
      </c>
      <c r="J43" t="s">
        <v>109</v>
      </c>
      <c r="K43" t="s">
        <v>109</v>
      </c>
      <c r="L43" t="s">
        <v>109</v>
      </c>
      <c r="M43" t="s">
        <v>109</v>
      </c>
      <c r="N43" t="s">
        <v>109</v>
      </c>
      <c r="O43" t="s">
        <v>109</v>
      </c>
      <c r="P43" t="s">
        <v>109</v>
      </c>
      <c r="Q43" t="s">
        <v>109</v>
      </c>
      <c r="R43" t="s">
        <v>109</v>
      </c>
      <c r="S43" t="s">
        <v>109</v>
      </c>
      <c r="T43" t="s">
        <v>109</v>
      </c>
      <c r="U43" t="s">
        <v>109</v>
      </c>
      <c r="V43" t="s">
        <v>109</v>
      </c>
      <c r="W43" t="s">
        <v>109</v>
      </c>
      <c r="X43" t="s">
        <v>109</v>
      </c>
      <c r="Y43" t="s">
        <v>109</v>
      </c>
      <c r="Z43" t="s">
        <v>109</v>
      </c>
      <c r="AA43" t="s">
        <v>109</v>
      </c>
      <c r="AB43" t="s">
        <v>109</v>
      </c>
      <c r="AC43" t="s">
        <v>109</v>
      </c>
      <c r="AD43" t="s">
        <v>109</v>
      </c>
      <c r="AE43" t="s">
        <v>109</v>
      </c>
      <c r="AF43" t="s">
        <v>109</v>
      </c>
      <c r="AG43" t="s">
        <v>109</v>
      </c>
      <c r="AH43" t="s">
        <v>109</v>
      </c>
      <c r="AI43" t="s">
        <v>109</v>
      </c>
      <c r="AJ43" t="s">
        <v>109</v>
      </c>
      <c r="AK43" t="s">
        <v>109</v>
      </c>
      <c r="AL43" t="s">
        <v>109</v>
      </c>
      <c r="AM43" t="s">
        <v>109</v>
      </c>
      <c r="AN43" t="s">
        <v>109</v>
      </c>
      <c r="AO43" t="s">
        <v>109</v>
      </c>
      <c r="AP43" t="s">
        <v>109</v>
      </c>
      <c r="AQ43" t="s">
        <v>109</v>
      </c>
      <c r="AR43" t="s">
        <v>109</v>
      </c>
      <c r="AS43" t="s">
        <v>109</v>
      </c>
      <c r="AT43" t="s">
        <v>109</v>
      </c>
      <c r="AU43" t="s">
        <v>109</v>
      </c>
      <c r="AV43" t="s">
        <v>109</v>
      </c>
      <c r="AW43" t="s">
        <v>109</v>
      </c>
      <c r="AX43" t="s">
        <v>109</v>
      </c>
      <c r="AY43" t="s">
        <v>109</v>
      </c>
      <c r="AZ43" t="s">
        <v>109</v>
      </c>
      <c r="BA43" t="s">
        <v>109</v>
      </c>
      <c r="BB43" t="s">
        <v>109</v>
      </c>
      <c r="BC43" t="s">
        <v>109</v>
      </c>
      <c r="BD43" t="s">
        <v>109</v>
      </c>
      <c r="BE43" t="s">
        <v>109</v>
      </c>
      <c r="BF43" t="s">
        <v>109</v>
      </c>
      <c r="BG43" t="s">
        <v>109</v>
      </c>
      <c r="BH43" t="s">
        <v>109</v>
      </c>
      <c r="BI43" t="s">
        <v>109</v>
      </c>
      <c r="BJ43" t="s">
        <v>109</v>
      </c>
      <c r="BK43" t="s">
        <v>109</v>
      </c>
      <c r="BL43" t="s">
        <v>109</v>
      </c>
      <c r="BM43" t="s">
        <v>109</v>
      </c>
      <c r="BN43" t="s">
        <v>109</v>
      </c>
      <c r="BO43" t="s">
        <v>109</v>
      </c>
      <c r="BP43" t="s">
        <v>109</v>
      </c>
      <c r="BQ43" t="s">
        <v>109</v>
      </c>
      <c r="BR43" t="s">
        <v>109</v>
      </c>
      <c r="BS43" t="s">
        <v>109</v>
      </c>
      <c r="BT43" t="s">
        <v>109</v>
      </c>
      <c r="BU43" t="s">
        <v>109</v>
      </c>
      <c r="BV43" t="s">
        <v>109</v>
      </c>
      <c r="BW43" t="s">
        <v>109</v>
      </c>
      <c r="BX43" t="s">
        <v>109</v>
      </c>
      <c r="BY43" t="s">
        <v>109</v>
      </c>
      <c r="BZ43" t="s">
        <v>109</v>
      </c>
      <c r="CA43" t="s">
        <v>109</v>
      </c>
      <c r="CB43" t="s">
        <v>109</v>
      </c>
      <c r="CC43" t="s">
        <v>109</v>
      </c>
      <c r="CD43" t="s">
        <v>109</v>
      </c>
      <c r="CE43" t="s">
        <v>109</v>
      </c>
      <c r="CF43" t="s">
        <v>109</v>
      </c>
      <c r="CG43" t="s">
        <v>109</v>
      </c>
      <c r="CH43" t="s">
        <v>109</v>
      </c>
    </row>
    <row r="44" spans="2:86">
      <c r="B44">
        <v>10</v>
      </c>
      <c r="C44" t="s">
        <v>109</v>
      </c>
      <c r="D44" t="s">
        <v>109</v>
      </c>
      <c r="E44" t="s">
        <v>109</v>
      </c>
      <c r="F44" t="s">
        <v>109</v>
      </c>
      <c r="G44" t="s">
        <v>109</v>
      </c>
      <c r="H44" t="s">
        <v>109</v>
      </c>
      <c r="I44" t="s">
        <v>109</v>
      </c>
      <c r="J44" t="s">
        <v>109</v>
      </c>
      <c r="K44" t="s">
        <v>109</v>
      </c>
      <c r="L44" t="s">
        <v>109</v>
      </c>
      <c r="M44" t="s">
        <v>109</v>
      </c>
      <c r="N44" t="s">
        <v>109</v>
      </c>
      <c r="O44" t="s">
        <v>109</v>
      </c>
      <c r="P44" t="s">
        <v>109</v>
      </c>
      <c r="Q44" t="s">
        <v>109</v>
      </c>
      <c r="R44" t="s">
        <v>109</v>
      </c>
      <c r="S44" t="s">
        <v>109</v>
      </c>
      <c r="T44" t="s">
        <v>109</v>
      </c>
      <c r="U44" t="s">
        <v>109</v>
      </c>
      <c r="V44" t="s">
        <v>109</v>
      </c>
      <c r="W44" t="s">
        <v>109</v>
      </c>
      <c r="X44" t="s">
        <v>109</v>
      </c>
      <c r="Y44" t="s">
        <v>109</v>
      </c>
      <c r="Z44" t="s">
        <v>109</v>
      </c>
      <c r="AA44" t="s">
        <v>109</v>
      </c>
      <c r="AB44" t="s">
        <v>109</v>
      </c>
      <c r="AC44" t="s">
        <v>109</v>
      </c>
      <c r="AD44" t="s">
        <v>109</v>
      </c>
      <c r="AE44" t="s">
        <v>109</v>
      </c>
      <c r="AF44" t="s">
        <v>109</v>
      </c>
      <c r="AG44" t="s">
        <v>109</v>
      </c>
      <c r="AH44" t="s">
        <v>109</v>
      </c>
      <c r="AI44" t="s">
        <v>109</v>
      </c>
      <c r="AJ44" t="s">
        <v>109</v>
      </c>
      <c r="AK44" t="s">
        <v>109</v>
      </c>
      <c r="AL44" t="s">
        <v>109</v>
      </c>
      <c r="AM44" t="s">
        <v>109</v>
      </c>
      <c r="AN44" t="s">
        <v>109</v>
      </c>
      <c r="AO44" t="s">
        <v>109</v>
      </c>
      <c r="AP44" t="s">
        <v>109</v>
      </c>
      <c r="AQ44" t="s">
        <v>109</v>
      </c>
      <c r="AR44" t="s">
        <v>109</v>
      </c>
      <c r="AS44" t="s">
        <v>109</v>
      </c>
      <c r="AT44" t="s">
        <v>109</v>
      </c>
      <c r="AU44" t="s">
        <v>109</v>
      </c>
      <c r="AV44" t="s">
        <v>109</v>
      </c>
      <c r="AW44" t="s">
        <v>109</v>
      </c>
      <c r="AX44" t="s">
        <v>109</v>
      </c>
      <c r="AY44" t="s">
        <v>109</v>
      </c>
      <c r="AZ44" t="s">
        <v>109</v>
      </c>
      <c r="BA44" t="s">
        <v>109</v>
      </c>
      <c r="BB44" t="s">
        <v>109</v>
      </c>
      <c r="BC44" t="s">
        <v>109</v>
      </c>
      <c r="BD44" t="s">
        <v>109</v>
      </c>
      <c r="BE44" t="s">
        <v>109</v>
      </c>
      <c r="BF44" t="s">
        <v>109</v>
      </c>
      <c r="BG44" t="s">
        <v>109</v>
      </c>
      <c r="BH44" t="s">
        <v>109</v>
      </c>
      <c r="BI44" t="s">
        <v>109</v>
      </c>
      <c r="BJ44" t="s">
        <v>109</v>
      </c>
      <c r="BK44" t="s">
        <v>109</v>
      </c>
      <c r="BL44" t="s">
        <v>109</v>
      </c>
      <c r="BM44" t="s">
        <v>109</v>
      </c>
      <c r="BN44" t="s">
        <v>109</v>
      </c>
      <c r="BO44" t="s">
        <v>109</v>
      </c>
      <c r="BP44" t="s">
        <v>109</v>
      </c>
      <c r="BQ44" t="s">
        <v>109</v>
      </c>
      <c r="BR44" t="s">
        <v>109</v>
      </c>
      <c r="BS44" t="s">
        <v>109</v>
      </c>
      <c r="BT44" t="s">
        <v>109</v>
      </c>
      <c r="BU44" t="s">
        <v>109</v>
      </c>
      <c r="BV44" t="s">
        <v>109</v>
      </c>
      <c r="BW44" t="s">
        <v>109</v>
      </c>
      <c r="BX44" t="s">
        <v>109</v>
      </c>
      <c r="BY44" t="s">
        <v>109</v>
      </c>
      <c r="BZ44" t="s">
        <v>109</v>
      </c>
      <c r="CA44" t="s">
        <v>109</v>
      </c>
      <c r="CB44" t="s">
        <v>109</v>
      </c>
      <c r="CC44" t="s">
        <v>109</v>
      </c>
      <c r="CD44" t="s">
        <v>109</v>
      </c>
      <c r="CE44" t="s">
        <v>109</v>
      </c>
      <c r="CF44" t="s">
        <v>109</v>
      </c>
      <c r="CG44" t="s">
        <v>109</v>
      </c>
      <c r="CH44" t="s">
        <v>109</v>
      </c>
    </row>
    <row r="45" spans="2:86">
      <c r="B45" t="s">
        <v>138</v>
      </c>
      <c r="C45" t="s">
        <v>109</v>
      </c>
      <c r="D45" t="s">
        <v>109</v>
      </c>
      <c r="E45" t="s">
        <v>109</v>
      </c>
      <c r="F45" t="s">
        <v>109</v>
      </c>
      <c r="G45" t="s">
        <v>109</v>
      </c>
      <c r="H45" t="s">
        <v>109</v>
      </c>
      <c r="I45" t="s">
        <v>109</v>
      </c>
      <c r="J45" t="s">
        <v>109</v>
      </c>
      <c r="K45" t="s">
        <v>109</v>
      </c>
      <c r="L45" t="s">
        <v>109</v>
      </c>
      <c r="M45" t="s">
        <v>109</v>
      </c>
      <c r="N45" t="s">
        <v>109</v>
      </c>
      <c r="O45" t="s">
        <v>109</v>
      </c>
      <c r="P45" t="s">
        <v>109</v>
      </c>
      <c r="Q45" t="s">
        <v>109</v>
      </c>
      <c r="R45" t="s">
        <v>109</v>
      </c>
      <c r="S45" t="s">
        <v>109</v>
      </c>
      <c r="T45" t="s">
        <v>109</v>
      </c>
      <c r="U45" t="s">
        <v>109</v>
      </c>
      <c r="V45" t="s">
        <v>109</v>
      </c>
      <c r="W45" t="s">
        <v>109</v>
      </c>
      <c r="X45" t="s">
        <v>109</v>
      </c>
      <c r="Y45" t="s">
        <v>109</v>
      </c>
      <c r="Z45" t="s">
        <v>109</v>
      </c>
      <c r="AA45" t="s">
        <v>109</v>
      </c>
      <c r="AB45" t="s">
        <v>109</v>
      </c>
      <c r="AC45" t="s">
        <v>109</v>
      </c>
      <c r="AD45" t="s">
        <v>109</v>
      </c>
      <c r="AE45" t="s">
        <v>109</v>
      </c>
      <c r="AF45" t="s">
        <v>109</v>
      </c>
      <c r="AG45" t="s">
        <v>109</v>
      </c>
      <c r="AH45" t="s">
        <v>109</v>
      </c>
      <c r="AI45" t="s">
        <v>109</v>
      </c>
      <c r="AJ45" t="s">
        <v>109</v>
      </c>
      <c r="AK45" t="s">
        <v>109</v>
      </c>
      <c r="AL45" t="s">
        <v>109</v>
      </c>
      <c r="AM45" t="s">
        <v>109</v>
      </c>
      <c r="AN45" t="s">
        <v>109</v>
      </c>
      <c r="AO45" t="s">
        <v>109</v>
      </c>
      <c r="AP45" t="s">
        <v>109</v>
      </c>
      <c r="AQ45" t="s">
        <v>109</v>
      </c>
      <c r="AR45" t="s">
        <v>109</v>
      </c>
      <c r="AS45" t="s">
        <v>109</v>
      </c>
      <c r="AT45" t="s">
        <v>109</v>
      </c>
      <c r="AU45" t="s">
        <v>109</v>
      </c>
      <c r="AV45" t="s">
        <v>109</v>
      </c>
      <c r="AW45" t="s">
        <v>109</v>
      </c>
      <c r="AX45" t="s">
        <v>109</v>
      </c>
      <c r="AY45" t="s">
        <v>109</v>
      </c>
      <c r="AZ45" t="s">
        <v>109</v>
      </c>
      <c r="BA45" t="s">
        <v>109</v>
      </c>
      <c r="BB45" t="s">
        <v>109</v>
      </c>
      <c r="BC45" t="s">
        <v>109</v>
      </c>
      <c r="BD45" t="s">
        <v>109</v>
      </c>
      <c r="BE45" t="s">
        <v>109</v>
      </c>
      <c r="BF45" t="s">
        <v>109</v>
      </c>
      <c r="BG45" t="s">
        <v>109</v>
      </c>
      <c r="BH45" t="s">
        <v>109</v>
      </c>
      <c r="BI45" t="s">
        <v>109</v>
      </c>
      <c r="BJ45" t="s">
        <v>109</v>
      </c>
      <c r="BK45" t="s">
        <v>109</v>
      </c>
      <c r="BL45" t="s">
        <v>109</v>
      </c>
      <c r="BM45" t="s">
        <v>109</v>
      </c>
      <c r="BN45" t="s">
        <v>109</v>
      </c>
      <c r="BO45" t="s">
        <v>109</v>
      </c>
      <c r="BP45" t="s">
        <v>109</v>
      </c>
      <c r="BQ45" t="s">
        <v>109</v>
      </c>
      <c r="BR45" t="s">
        <v>109</v>
      </c>
      <c r="BS45" t="s">
        <v>109</v>
      </c>
      <c r="BT45" t="s">
        <v>109</v>
      </c>
      <c r="BU45" t="s">
        <v>109</v>
      </c>
      <c r="BV45" t="s">
        <v>109</v>
      </c>
      <c r="BW45" t="s">
        <v>109</v>
      </c>
      <c r="BX45" t="s">
        <v>109</v>
      </c>
      <c r="BY45" t="s">
        <v>109</v>
      </c>
      <c r="BZ45" t="s">
        <v>109</v>
      </c>
      <c r="CA45" t="s">
        <v>109</v>
      </c>
      <c r="CB45" t="s">
        <v>109</v>
      </c>
      <c r="CC45" t="s">
        <v>109</v>
      </c>
      <c r="CD45" t="s">
        <v>109</v>
      </c>
      <c r="CE45" t="s">
        <v>109</v>
      </c>
      <c r="CF45" t="s">
        <v>109</v>
      </c>
      <c r="CG45" t="s">
        <v>109</v>
      </c>
      <c r="CH45" t="s">
        <v>109</v>
      </c>
    </row>
    <row r="46" spans="2:86">
      <c r="B46" t="s">
        <v>139</v>
      </c>
      <c r="C46" t="s">
        <v>109</v>
      </c>
      <c r="D46" t="s">
        <v>109</v>
      </c>
      <c r="E46" t="s">
        <v>109</v>
      </c>
      <c r="F46" t="s">
        <v>109</v>
      </c>
      <c r="G46" t="s">
        <v>109</v>
      </c>
      <c r="H46" t="s">
        <v>109</v>
      </c>
      <c r="I46" t="s">
        <v>109</v>
      </c>
      <c r="J46" t="s">
        <v>109</v>
      </c>
      <c r="K46" t="s">
        <v>109</v>
      </c>
      <c r="L46" t="s">
        <v>109</v>
      </c>
      <c r="M46" t="s">
        <v>109</v>
      </c>
      <c r="N46" t="s">
        <v>109</v>
      </c>
      <c r="O46" t="s">
        <v>109</v>
      </c>
      <c r="P46" t="s">
        <v>109</v>
      </c>
      <c r="Q46" t="s">
        <v>109</v>
      </c>
      <c r="R46" t="s">
        <v>109</v>
      </c>
      <c r="S46" t="s">
        <v>109</v>
      </c>
      <c r="T46" t="s">
        <v>109</v>
      </c>
      <c r="U46" t="s">
        <v>109</v>
      </c>
      <c r="V46" t="s">
        <v>109</v>
      </c>
      <c r="W46" t="s">
        <v>109</v>
      </c>
      <c r="X46" t="s">
        <v>109</v>
      </c>
      <c r="Y46" t="s">
        <v>109</v>
      </c>
      <c r="Z46" t="s">
        <v>109</v>
      </c>
      <c r="AA46" t="s">
        <v>109</v>
      </c>
      <c r="AB46" t="s">
        <v>109</v>
      </c>
      <c r="AC46" t="s">
        <v>109</v>
      </c>
      <c r="AD46" t="s">
        <v>109</v>
      </c>
      <c r="AE46" t="s">
        <v>109</v>
      </c>
      <c r="AF46" t="s">
        <v>109</v>
      </c>
      <c r="AG46" t="s">
        <v>109</v>
      </c>
      <c r="AH46" t="s">
        <v>109</v>
      </c>
      <c r="AI46" t="s">
        <v>109</v>
      </c>
      <c r="AJ46" t="s">
        <v>109</v>
      </c>
      <c r="AK46" t="s">
        <v>109</v>
      </c>
      <c r="AL46" t="s">
        <v>109</v>
      </c>
      <c r="AM46" t="s">
        <v>109</v>
      </c>
      <c r="AN46" t="s">
        <v>109</v>
      </c>
      <c r="AO46" t="s">
        <v>109</v>
      </c>
      <c r="AP46" t="s">
        <v>109</v>
      </c>
      <c r="AQ46" t="s">
        <v>109</v>
      </c>
      <c r="AR46" t="s">
        <v>109</v>
      </c>
      <c r="AS46" t="s">
        <v>109</v>
      </c>
      <c r="AT46" t="s">
        <v>109</v>
      </c>
      <c r="AU46" t="s">
        <v>109</v>
      </c>
      <c r="AV46" t="s">
        <v>109</v>
      </c>
      <c r="AW46" t="s">
        <v>109</v>
      </c>
      <c r="AX46" t="s">
        <v>109</v>
      </c>
      <c r="AY46" t="s">
        <v>109</v>
      </c>
      <c r="AZ46" t="s">
        <v>109</v>
      </c>
      <c r="BA46" t="s">
        <v>109</v>
      </c>
      <c r="BB46" t="s">
        <v>109</v>
      </c>
      <c r="BC46" t="s">
        <v>109</v>
      </c>
      <c r="BD46" t="s">
        <v>109</v>
      </c>
      <c r="BE46" t="s">
        <v>109</v>
      </c>
      <c r="BF46" t="s">
        <v>109</v>
      </c>
      <c r="BG46" t="s">
        <v>109</v>
      </c>
      <c r="BH46" t="s">
        <v>109</v>
      </c>
      <c r="BI46" t="s">
        <v>109</v>
      </c>
      <c r="BJ46" t="s">
        <v>109</v>
      </c>
      <c r="BK46" t="s">
        <v>109</v>
      </c>
      <c r="BL46" t="s">
        <v>109</v>
      </c>
      <c r="BM46" t="s">
        <v>109</v>
      </c>
      <c r="BN46" t="s">
        <v>109</v>
      </c>
      <c r="BO46" t="s">
        <v>109</v>
      </c>
      <c r="BP46" t="s">
        <v>109</v>
      </c>
      <c r="BQ46" t="s">
        <v>109</v>
      </c>
      <c r="BR46" t="s">
        <v>109</v>
      </c>
      <c r="BS46" t="s">
        <v>109</v>
      </c>
      <c r="BT46" t="s">
        <v>109</v>
      </c>
      <c r="BU46" t="s">
        <v>109</v>
      </c>
      <c r="BV46" t="s">
        <v>109</v>
      </c>
      <c r="BW46" t="s">
        <v>109</v>
      </c>
      <c r="BX46" t="s">
        <v>109</v>
      </c>
      <c r="BY46" t="s">
        <v>109</v>
      </c>
      <c r="BZ46" t="s">
        <v>109</v>
      </c>
      <c r="CA46" t="s">
        <v>109</v>
      </c>
      <c r="CB46" t="s">
        <v>109</v>
      </c>
      <c r="CC46" t="s">
        <v>109</v>
      </c>
      <c r="CD46" t="s">
        <v>109</v>
      </c>
      <c r="CE46" t="s">
        <v>109</v>
      </c>
      <c r="CF46" t="s">
        <v>109</v>
      </c>
      <c r="CG46" t="s">
        <v>109</v>
      </c>
      <c r="CH46" t="s">
        <v>109</v>
      </c>
    </row>
    <row r="47" spans="2:86">
      <c r="B47" t="s">
        <v>140</v>
      </c>
      <c r="C47" t="s">
        <v>109</v>
      </c>
      <c r="D47" t="s">
        <v>109</v>
      </c>
      <c r="E47" t="s">
        <v>109</v>
      </c>
      <c r="F47" t="s">
        <v>109</v>
      </c>
      <c r="G47" t="s">
        <v>109</v>
      </c>
      <c r="H47" t="s">
        <v>109</v>
      </c>
      <c r="I47" t="s">
        <v>109</v>
      </c>
      <c r="J47" t="s">
        <v>109</v>
      </c>
      <c r="K47" t="s">
        <v>109</v>
      </c>
      <c r="L47" t="s">
        <v>109</v>
      </c>
      <c r="M47" t="s">
        <v>109</v>
      </c>
      <c r="N47" t="s">
        <v>109</v>
      </c>
      <c r="O47" t="s">
        <v>109</v>
      </c>
      <c r="P47" t="s">
        <v>109</v>
      </c>
      <c r="Q47" t="s">
        <v>109</v>
      </c>
      <c r="R47" t="s">
        <v>109</v>
      </c>
      <c r="S47" t="s">
        <v>109</v>
      </c>
      <c r="T47" t="s">
        <v>109</v>
      </c>
      <c r="U47" t="s">
        <v>109</v>
      </c>
      <c r="V47" t="s">
        <v>109</v>
      </c>
      <c r="W47" t="s">
        <v>109</v>
      </c>
      <c r="X47" t="s">
        <v>109</v>
      </c>
      <c r="Y47" t="s">
        <v>109</v>
      </c>
      <c r="Z47" t="s">
        <v>109</v>
      </c>
      <c r="AA47" t="s">
        <v>109</v>
      </c>
      <c r="AB47" t="s">
        <v>109</v>
      </c>
      <c r="AC47" t="s">
        <v>109</v>
      </c>
      <c r="AD47" t="s">
        <v>109</v>
      </c>
      <c r="AE47" t="s">
        <v>109</v>
      </c>
      <c r="AF47" t="s">
        <v>109</v>
      </c>
      <c r="AG47" t="s">
        <v>109</v>
      </c>
      <c r="AH47" t="s">
        <v>109</v>
      </c>
      <c r="AI47" t="s">
        <v>109</v>
      </c>
      <c r="AJ47" t="s">
        <v>109</v>
      </c>
      <c r="AK47">
        <v>6</v>
      </c>
      <c r="AL47" t="s">
        <v>109</v>
      </c>
      <c r="AM47" t="s">
        <v>109</v>
      </c>
      <c r="AN47" t="s">
        <v>109</v>
      </c>
      <c r="AO47" t="s">
        <v>109</v>
      </c>
      <c r="AP47" t="s">
        <v>109</v>
      </c>
      <c r="AQ47" t="s">
        <v>109</v>
      </c>
      <c r="AR47" t="s">
        <v>109</v>
      </c>
      <c r="AS47" t="s">
        <v>109</v>
      </c>
      <c r="AT47" t="s">
        <v>109</v>
      </c>
      <c r="AU47" t="s">
        <v>109</v>
      </c>
      <c r="AV47" t="s">
        <v>109</v>
      </c>
      <c r="AW47" t="s">
        <v>109</v>
      </c>
      <c r="AX47" t="s">
        <v>109</v>
      </c>
      <c r="AY47" t="s">
        <v>109</v>
      </c>
      <c r="AZ47" t="s">
        <v>109</v>
      </c>
      <c r="BA47" t="s">
        <v>109</v>
      </c>
      <c r="BB47" t="s">
        <v>109</v>
      </c>
      <c r="BC47" t="s">
        <v>109</v>
      </c>
      <c r="BD47" t="s">
        <v>109</v>
      </c>
      <c r="BE47" t="s">
        <v>109</v>
      </c>
      <c r="BF47" t="s">
        <v>109</v>
      </c>
      <c r="BG47" t="s">
        <v>109</v>
      </c>
      <c r="BH47" t="s">
        <v>109</v>
      </c>
      <c r="BI47" t="s">
        <v>109</v>
      </c>
      <c r="BJ47" t="s">
        <v>109</v>
      </c>
      <c r="BK47" t="s">
        <v>109</v>
      </c>
      <c r="BL47" t="s">
        <v>109</v>
      </c>
      <c r="BM47" t="s">
        <v>109</v>
      </c>
      <c r="BN47" t="s">
        <v>109</v>
      </c>
      <c r="BO47" t="s">
        <v>109</v>
      </c>
      <c r="BP47" t="s">
        <v>109</v>
      </c>
      <c r="BQ47" t="s">
        <v>109</v>
      </c>
      <c r="BR47" t="s">
        <v>109</v>
      </c>
      <c r="BS47" t="s">
        <v>109</v>
      </c>
      <c r="BT47" t="s">
        <v>109</v>
      </c>
      <c r="BU47" t="s">
        <v>109</v>
      </c>
      <c r="BV47" t="s">
        <v>109</v>
      </c>
      <c r="BW47" t="s">
        <v>109</v>
      </c>
      <c r="BX47" t="s">
        <v>109</v>
      </c>
      <c r="BY47" t="s">
        <v>109</v>
      </c>
      <c r="BZ47" t="s">
        <v>109</v>
      </c>
      <c r="CA47" t="s">
        <v>109</v>
      </c>
      <c r="CB47" t="s">
        <v>109</v>
      </c>
      <c r="CC47" t="s">
        <v>109</v>
      </c>
      <c r="CD47" t="s">
        <v>109</v>
      </c>
      <c r="CE47" t="s">
        <v>109</v>
      </c>
      <c r="CF47" t="s">
        <v>109</v>
      </c>
      <c r="CG47" t="s">
        <v>109</v>
      </c>
      <c r="CH47" t="s">
        <v>109</v>
      </c>
    </row>
    <row r="48" spans="2:86">
      <c r="B48" t="s">
        <v>141</v>
      </c>
      <c r="C48" t="s">
        <v>109</v>
      </c>
      <c r="D48" t="s">
        <v>109</v>
      </c>
      <c r="E48" t="s">
        <v>109</v>
      </c>
      <c r="F48" t="s">
        <v>109</v>
      </c>
      <c r="G48" t="s">
        <v>109</v>
      </c>
      <c r="H48" t="s">
        <v>109</v>
      </c>
      <c r="I48" t="s">
        <v>109</v>
      </c>
      <c r="J48" t="s">
        <v>109</v>
      </c>
      <c r="K48" t="s">
        <v>109</v>
      </c>
      <c r="L48" t="s">
        <v>109</v>
      </c>
      <c r="M48" t="s">
        <v>109</v>
      </c>
      <c r="N48" t="s">
        <v>109</v>
      </c>
      <c r="O48" t="s">
        <v>109</v>
      </c>
      <c r="P48" t="s">
        <v>109</v>
      </c>
      <c r="Q48" t="s">
        <v>109</v>
      </c>
      <c r="R48" t="s">
        <v>109</v>
      </c>
      <c r="S48" t="s">
        <v>109</v>
      </c>
      <c r="T48" t="s">
        <v>109</v>
      </c>
      <c r="U48" t="s">
        <v>109</v>
      </c>
      <c r="V48" t="s">
        <v>109</v>
      </c>
      <c r="W48" t="s">
        <v>109</v>
      </c>
      <c r="X48" t="s">
        <v>109</v>
      </c>
      <c r="Y48" t="s">
        <v>109</v>
      </c>
      <c r="Z48" t="s">
        <v>109</v>
      </c>
      <c r="AA48" t="s">
        <v>109</v>
      </c>
      <c r="AB48" t="s">
        <v>109</v>
      </c>
      <c r="AC48" t="s">
        <v>109</v>
      </c>
      <c r="AD48" t="s">
        <v>109</v>
      </c>
      <c r="AE48" t="s">
        <v>109</v>
      </c>
      <c r="AF48" t="s">
        <v>109</v>
      </c>
      <c r="AG48" t="s">
        <v>109</v>
      </c>
      <c r="AH48" t="s">
        <v>109</v>
      </c>
      <c r="AI48" t="s">
        <v>109</v>
      </c>
      <c r="AJ48" t="s">
        <v>109</v>
      </c>
      <c r="AK48">
        <v>87.8</v>
      </c>
      <c r="AL48" t="s">
        <v>109</v>
      </c>
      <c r="AM48" t="s">
        <v>109</v>
      </c>
      <c r="AN48" t="s">
        <v>109</v>
      </c>
      <c r="AO48" t="s">
        <v>109</v>
      </c>
      <c r="AP48" t="s">
        <v>109</v>
      </c>
      <c r="AQ48" t="s">
        <v>109</v>
      </c>
      <c r="AR48" t="s">
        <v>109</v>
      </c>
      <c r="AS48" t="s">
        <v>109</v>
      </c>
      <c r="AT48" t="s">
        <v>109</v>
      </c>
      <c r="AU48" t="s">
        <v>109</v>
      </c>
      <c r="AV48" t="s">
        <v>109</v>
      </c>
      <c r="AW48" t="s">
        <v>109</v>
      </c>
      <c r="AX48" t="s">
        <v>109</v>
      </c>
      <c r="AY48" t="s">
        <v>109</v>
      </c>
      <c r="AZ48" t="s">
        <v>109</v>
      </c>
      <c r="BA48" t="s">
        <v>109</v>
      </c>
      <c r="BB48" t="s">
        <v>109</v>
      </c>
      <c r="BC48" t="s">
        <v>109</v>
      </c>
      <c r="BD48" t="s">
        <v>109</v>
      </c>
      <c r="BE48" t="s">
        <v>109</v>
      </c>
      <c r="BF48" t="s">
        <v>109</v>
      </c>
      <c r="BG48" t="s">
        <v>109</v>
      </c>
      <c r="BH48" t="s">
        <v>109</v>
      </c>
      <c r="BI48" t="s">
        <v>109</v>
      </c>
      <c r="BJ48" t="s">
        <v>109</v>
      </c>
      <c r="BK48" t="s">
        <v>109</v>
      </c>
      <c r="BL48" t="s">
        <v>109</v>
      </c>
      <c r="BM48" t="s">
        <v>109</v>
      </c>
      <c r="BN48" t="s">
        <v>109</v>
      </c>
      <c r="BO48" t="s">
        <v>109</v>
      </c>
      <c r="BP48" t="s">
        <v>109</v>
      </c>
      <c r="BQ48" t="s">
        <v>109</v>
      </c>
      <c r="BR48" t="s">
        <v>109</v>
      </c>
      <c r="BS48" t="s">
        <v>109</v>
      </c>
      <c r="BT48" t="s">
        <v>109</v>
      </c>
      <c r="BU48" t="s">
        <v>109</v>
      </c>
      <c r="BV48" t="s">
        <v>109</v>
      </c>
      <c r="BW48" t="s">
        <v>109</v>
      </c>
      <c r="BX48" t="s">
        <v>109</v>
      </c>
      <c r="BY48" t="s">
        <v>109</v>
      </c>
      <c r="BZ48" t="s">
        <v>109</v>
      </c>
      <c r="CA48" t="s">
        <v>109</v>
      </c>
      <c r="CB48" t="s">
        <v>109</v>
      </c>
      <c r="CC48" t="s">
        <v>109</v>
      </c>
      <c r="CD48" t="s">
        <v>109</v>
      </c>
      <c r="CE48" t="s">
        <v>109</v>
      </c>
      <c r="CF48" t="s">
        <v>109</v>
      </c>
      <c r="CG48" t="s">
        <v>109</v>
      </c>
      <c r="CH48" t="s">
        <v>109</v>
      </c>
    </row>
    <row r="49" spans="2:86">
      <c r="B49" t="s">
        <v>142</v>
      </c>
      <c r="C49" t="s">
        <v>109</v>
      </c>
      <c r="D49" t="s">
        <v>109</v>
      </c>
      <c r="E49" t="s">
        <v>109</v>
      </c>
      <c r="F49" t="s">
        <v>109</v>
      </c>
      <c r="G49" t="s">
        <v>109</v>
      </c>
      <c r="H49" t="s">
        <v>109</v>
      </c>
      <c r="I49" t="s">
        <v>109</v>
      </c>
      <c r="J49" t="s">
        <v>109</v>
      </c>
      <c r="K49" t="s">
        <v>109</v>
      </c>
      <c r="L49" t="s">
        <v>109</v>
      </c>
      <c r="M49" t="s">
        <v>109</v>
      </c>
      <c r="N49" t="s">
        <v>109</v>
      </c>
      <c r="O49" t="s">
        <v>109</v>
      </c>
      <c r="P49" t="s">
        <v>109</v>
      </c>
      <c r="Q49" t="s">
        <v>109</v>
      </c>
      <c r="R49" t="s">
        <v>109</v>
      </c>
      <c r="S49" t="s">
        <v>109</v>
      </c>
      <c r="T49" t="s">
        <v>109</v>
      </c>
      <c r="U49" t="s">
        <v>109</v>
      </c>
      <c r="V49" t="s">
        <v>109</v>
      </c>
      <c r="W49" t="s">
        <v>109</v>
      </c>
      <c r="X49" t="s">
        <v>109</v>
      </c>
      <c r="Y49" t="s">
        <v>109</v>
      </c>
      <c r="Z49" t="s">
        <v>109</v>
      </c>
      <c r="AA49" t="s">
        <v>109</v>
      </c>
      <c r="AB49" t="s">
        <v>109</v>
      </c>
      <c r="AC49" t="s">
        <v>109</v>
      </c>
      <c r="AD49" t="s">
        <v>109</v>
      </c>
      <c r="AE49" t="s">
        <v>109</v>
      </c>
      <c r="AF49" t="s">
        <v>109</v>
      </c>
      <c r="AG49" t="s">
        <v>109</v>
      </c>
      <c r="AH49" t="s">
        <v>109</v>
      </c>
      <c r="AI49" t="s">
        <v>109</v>
      </c>
      <c r="AJ49" t="s">
        <v>109</v>
      </c>
      <c r="AK49">
        <v>11.6</v>
      </c>
      <c r="AL49" t="s">
        <v>109</v>
      </c>
      <c r="AM49" t="s">
        <v>109</v>
      </c>
      <c r="AN49" t="s">
        <v>109</v>
      </c>
      <c r="AO49" t="s">
        <v>109</v>
      </c>
      <c r="AP49" t="s">
        <v>109</v>
      </c>
      <c r="AQ49" t="s">
        <v>109</v>
      </c>
      <c r="AR49" t="s">
        <v>109</v>
      </c>
      <c r="AS49" t="s">
        <v>109</v>
      </c>
      <c r="AT49" t="s">
        <v>109</v>
      </c>
      <c r="AU49" t="s">
        <v>109</v>
      </c>
      <c r="AV49" t="s">
        <v>109</v>
      </c>
      <c r="AW49" t="s">
        <v>109</v>
      </c>
      <c r="AX49" t="s">
        <v>109</v>
      </c>
      <c r="AY49" t="s">
        <v>109</v>
      </c>
      <c r="AZ49" t="s">
        <v>109</v>
      </c>
      <c r="BA49" t="s">
        <v>109</v>
      </c>
      <c r="BB49" t="s">
        <v>109</v>
      </c>
      <c r="BC49" t="s">
        <v>109</v>
      </c>
      <c r="BD49" t="s">
        <v>109</v>
      </c>
      <c r="BE49" t="s">
        <v>109</v>
      </c>
      <c r="BF49" t="s">
        <v>109</v>
      </c>
      <c r="BG49" t="s">
        <v>109</v>
      </c>
      <c r="BH49" t="s">
        <v>109</v>
      </c>
      <c r="BI49" t="s">
        <v>109</v>
      </c>
      <c r="BJ49" t="s">
        <v>109</v>
      </c>
      <c r="BK49" t="s">
        <v>109</v>
      </c>
      <c r="BL49" t="s">
        <v>109</v>
      </c>
      <c r="BM49" t="s">
        <v>109</v>
      </c>
      <c r="BN49" t="s">
        <v>109</v>
      </c>
      <c r="BO49" t="s">
        <v>109</v>
      </c>
      <c r="BP49" t="s">
        <v>109</v>
      </c>
      <c r="BQ49" t="s">
        <v>109</v>
      </c>
      <c r="BR49" t="s">
        <v>109</v>
      </c>
      <c r="BS49" t="s">
        <v>109</v>
      </c>
      <c r="BT49" t="s">
        <v>109</v>
      </c>
      <c r="BU49" t="s">
        <v>109</v>
      </c>
      <c r="BV49" t="s">
        <v>109</v>
      </c>
      <c r="BW49" t="s">
        <v>109</v>
      </c>
      <c r="BX49" t="s">
        <v>109</v>
      </c>
      <c r="BY49" t="s">
        <v>109</v>
      </c>
      <c r="BZ49" t="s">
        <v>109</v>
      </c>
      <c r="CA49" t="s">
        <v>109</v>
      </c>
      <c r="CB49" t="s">
        <v>109</v>
      </c>
      <c r="CC49" t="s">
        <v>109</v>
      </c>
      <c r="CD49" t="s">
        <v>109</v>
      </c>
      <c r="CE49" t="s">
        <v>109</v>
      </c>
      <c r="CF49" t="s">
        <v>109</v>
      </c>
      <c r="CG49" t="s">
        <v>109</v>
      </c>
      <c r="CH49" t="s">
        <v>109</v>
      </c>
    </row>
    <row r="50" spans="2:86">
      <c r="B50" t="s">
        <v>135</v>
      </c>
      <c r="C50" t="s">
        <v>109</v>
      </c>
      <c r="D50" t="s">
        <v>109</v>
      </c>
      <c r="E50" t="s">
        <v>109</v>
      </c>
      <c r="F50" t="s">
        <v>109</v>
      </c>
      <c r="G50" t="s">
        <v>109</v>
      </c>
      <c r="H50" t="s">
        <v>109</v>
      </c>
      <c r="I50" t="s">
        <v>109</v>
      </c>
      <c r="J50" t="s">
        <v>109</v>
      </c>
      <c r="K50" t="s">
        <v>109</v>
      </c>
      <c r="L50" t="s">
        <v>109</v>
      </c>
      <c r="M50" t="s">
        <v>109</v>
      </c>
      <c r="N50" t="s">
        <v>109</v>
      </c>
      <c r="O50" t="s">
        <v>109</v>
      </c>
      <c r="P50" t="s">
        <v>109</v>
      </c>
      <c r="Q50" t="s">
        <v>109</v>
      </c>
      <c r="R50" t="s">
        <v>109</v>
      </c>
      <c r="S50" t="s">
        <v>109</v>
      </c>
      <c r="T50" t="s">
        <v>109</v>
      </c>
      <c r="U50" t="s">
        <v>109</v>
      </c>
      <c r="V50" t="s">
        <v>109</v>
      </c>
      <c r="W50" t="s">
        <v>109</v>
      </c>
      <c r="X50" t="s">
        <v>109</v>
      </c>
      <c r="Y50" t="s">
        <v>109</v>
      </c>
      <c r="Z50" t="s">
        <v>109</v>
      </c>
      <c r="AA50" t="s">
        <v>109</v>
      </c>
      <c r="AB50" t="s">
        <v>109</v>
      </c>
      <c r="AC50" t="s">
        <v>109</v>
      </c>
      <c r="AD50" t="s">
        <v>109</v>
      </c>
      <c r="AE50" t="s">
        <v>109</v>
      </c>
      <c r="AF50" t="s">
        <v>109</v>
      </c>
      <c r="AG50" t="s">
        <v>109</v>
      </c>
      <c r="AH50" t="s">
        <v>109</v>
      </c>
      <c r="AI50" t="s">
        <v>109</v>
      </c>
      <c r="AJ50" t="s">
        <v>109</v>
      </c>
      <c r="AK50">
        <v>0.6</v>
      </c>
      <c r="AL50" t="s">
        <v>109</v>
      </c>
      <c r="AM50" t="s">
        <v>109</v>
      </c>
      <c r="AN50" t="s">
        <v>109</v>
      </c>
      <c r="AO50" t="s">
        <v>109</v>
      </c>
      <c r="AP50" t="s">
        <v>109</v>
      </c>
      <c r="AQ50" t="s">
        <v>109</v>
      </c>
      <c r="AR50" t="s">
        <v>109</v>
      </c>
      <c r="AS50" t="s">
        <v>109</v>
      </c>
      <c r="AT50" t="s">
        <v>109</v>
      </c>
      <c r="AU50" t="s">
        <v>109</v>
      </c>
      <c r="AV50" t="s">
        <v>109</v>
      </c>
      <c r="AW50" t="s">
        <v>109</v>
      </c>
      <c r="AX50" t="s">
        <v>109</v>
      </c>
      <c r="AY50" t="s">
        <v>109</v>
      </c>
      <c r="AZ50" t="s">
        <v>109</v>
      </c>
      <c r="BA50" t="s">
        <v>109</v>
      </c>
      <c r="BB50" t="s">
        <v>109</v>
      </c>
      <c r="BC50" t="s">
        <v>109</v>
      </c>
      <c r="BD50" t="s">
        <v>109</v>
      </c>
      <c r="BE50" t="s">
        <v>109</v>
      </c>
      <c r="BF50" t="s">
        <v>109</v>
      </c>
      <c r="BG50" t="s">
        <v>109</v>
      </c>
      <c r="BH50" t="s">
        <v>109</v>
      </c>
      <c r="BI50" t="s">
        <v>109</v>
      </c>
      <c r="BJ50" t="s">
        <v>109</v>
      </c>
      <c r="BK50" t="s">
        <v>109</v>
      </c>
      <c r="BL50" t="s">
        <v>109</v>
      </c>
      <c r="BM50" t="s">
        <v>109</v>
      </c>
      <c r="BN50" t="s">
        <v>109</v>
      </c>
      <c r="BO50" t="s">
        <v>109</v>
      </c>
      <c r="BP50" t="s">
        <v>109</v>
      </c>
      <c r="BQ50" t="s">
        <v>109</v>
      </c>
      <c r="BR50" t="s">
        <v>109</v>
      </c>
      <c r="BS50" t="s">
        <v>109</v>
      </c>
      <c r="BT50" t="s">
        <v>109</v>
      </c>
      <c r="BU50" t="s">
        <v>109</v>
      </c>
      <c r="BV50" t="s">
        <v>109</v>
      </c>
      <c r="BW50" t="s">
        <v>109</v>
      </c>
      <c r="BX50" t="s">
        <v>109</v>
      </c>
      <c r="BY50" t="s">
        <v>109</v>
      </c>
      <c r="BZ50" t="s">
        <v>109</v>
      </c>
      <c r="CA50" t="s">
        <v>109</v>
      </c>
      <c r="CB50" t="s">
        <v>109</v>
      </c>
      <c r="CC50" t="s">
        <v>109</v>
      </c>
      <c r="CD50" t="s">
        <v>109</v>
      </c>
      <c r="CE50" t="s">
        <v>109</v>
      </c>
      <c r="CF50" t="s">
        <v>109</v>
      </c>
      <c r="CG50" t="s">
        <v>109</v>
      </c>
      <c r="CH50" t="s">
        <v>109</v>
      </c>
    </row>
    <row r="51" spans="2:86">
      <c r="B51" t="s">
        <v>143</v>
      </c>
      <c r="C51" t="s">
        <v>109</v>
      </c>
      <c r="D51" t="s">
        <v>109</v>
      </c>
      <c r="E51" t="s">
        <v>109</v>
      </c>
      <c r="F51" t="s">
        <v>109</v>
      </c>
      <c r="G51" t="s">
        <v>109</v>
      </c>
      <c r="H51" t="s">
        <v>109</v>
      </c>
      <c r="I51" t="s">
        <v>109</v>
      </c>
      <c r="J51" t="s">
        <v>109</v>
      </c>
      <c r="K51" t="s">
        <v>109</v>
      </c>
      <c r="L51" t="s">
        <v>109</v>
      </c>
      <c r="M51" t="s">
        <v>109</v>
      </c>
      <c r="N51" t="s">
        <v>109</v>
      </c>
      <c r="O51" t="s">
        <v>109</v>
      </c>
      <c r="P51" t="s">
        <v>109</v>
      </c>
      <c r="Q51" t="s">
        <v>109</v>
      </c>
      <c r="R51" t="s">
        <v>109</v>
      </c>
      <c r="S51" t="s">
        <v>109</v>
      </c>
      <c r="T51" t="s">
        <v>109</v>
      </c>
      <c r="U51" t="s">
        <v>109</v>
      </c>
      <c r="V51" t="s">
        <v>109</v>
      </c>
      <c r="W51" t="s">
        <v>109</v>
      </c>
      <c r="X51" t="s">
        <v>109</v>
      </c>
      <c r="Y51" t="s">
        <v>109</v>
      </c>
      <c r="Z51" t="s">
        <v>109</v>
      </c>
      <c r="AA51" t="s">
        <v>109</v>
      </c>
      <c r="AB51" t="s">
        <v>109</v>
      </c>
      <c r="AC51" t="s">
        <v>109</v>
      </c>
      <c r="AD51" t="s">
        <v>109</v>
      </c>
      <c r="AE51" t="s">
        <v>109</v>
      </c>
      <c r="AF51" t="s">
        <v>109</v>
      </c>
      <c r="AG51" t="s">
        <v>109</v>
      </c>
      <c r="AH51" t="s">
        <v>109</v>
      </c>
      <c r="AI51" t="s">
        <v>109</v>
      </c>
      <c r="AJ51" t="s">
        <v>109</v>
      </c>
      <c r="AK51" t="s">
        <v>109</v>
      </c>
      <c r="AL51" t="s">
        <v>109</v>
      </c>
      <c r="AM51" t="s">
        <v>109</v>
      </c>
      <c r="AN51" t="s">
        <v>109</v>
      </c>
      <c r="AO51" t="s">
        <v>109</v>
      </c>
      <c r="AP51" t="s">
        <v>109</v>
      </c>
      <c r="AQ51" t="s">
        <v>109</v>
      </c>
      <c r="AR51" t="s">
        <v>109</v>
      </c>
      <c r="AS51" t="s">
        <v>109</v>
      </c>
      <c r="AT51" t="s">
        <v>109</v>
      </c>
      <c r="AU51" t="s">
        <v>109</v>
      </c>
      <c r="AV51" t="s">
        <v>109</v>
      </c>
      <c r="AW51" t="s">
        <v>109</v>
      </c>
      <c r="AX51" t="s">
        <v>109</v>
      </c>
      <c r="AY51" t="s">
        <v>109</v>
      </c>
      <c r="AZ51" t="s">
        <v>109</v>
      </c>
      <c r="BA51" t="s">
        <v>109</v>
      </c>
      <c r="BB51" t="s">
        <v>109</v>
      </c>
      <c r="BC51" t="s">
        <v>109</v>
      </c>
      <c r="BD51" t="s">
        <v>109</v>
      </c>
      <c r="BE51" t="s">
        <v>109</v>
      </c>
      <c r="BF51" t="s">
        <v>109</v>
      </c>
      <c r="BG51" t="s">
        <v>109</v>
      </c>
      <c r="BH51" t="s">
        <v>109</v>
      </c>
      <c r="BI51" t="s">
        <v>109</v>
      </c>
      <c r="BJ51" t="s">
        <v>109</v>
      </c>
      <c r="BK51" t="s">
        <v>109</v>
      </c>
      <c r="BL51" t="s">
        <v>109</v>
      </c>
      <c r="BM51" t="s">
        <v>109</v>
      </c>
      <c r="BN51" t="s">
        <v>109</v>
      </c>
      <c r="BO51" t="s">
        <v>109</v>
      </c>
      <c r="BP51" t="s">
        <v>109</v>
      </c>
      <c r="BQ51" t="s">
        <v>109</v>
      </c>
      <c r="BR51" t="s">
        <v>109</v>
      </c>
      <c r="BS51" t="s">
        <v>109</v>
      </c>
      <c r="BT51" t="s">
        <v>109</v>
      </c>
      <c r="BU51" t="s">
        <v>109</v>
      </c>
      <c r="BV51" t="s">
        <v>109</v>
      </c>
      <c r="BW51" t="s">
        <v>109</v>
      </c>
      <c r="BX51" t="s">
        <v>109</v>
      </c>
      <c r="BY51" t="s">
        <v>109</v>
      </c>
      <c r="BZ51" t="s">
        <v>109</v>
      </c>
      <c r="CA51" t="s">
        <v>109</v>
      </c>
      <c r="CB51" t="s">
        <v>109</v>
      </c>
      <c r="CC51" t="s">
        <v>109</v>
      </c>
      <c r="CD51" t="s">
        <v>109</v>
      </c>
      <c r="CE51" t="s">
        <v>109</v>
      </c>
      <c r="CF51" t="s">
        <v>109</v>
      </c>
      <c r="CG51" t="s">
        <v>109</v>
      </c>
      <c r="CH51" t="s">
        <v>109</v>
      </c>
    </row>
    <row r="52" spans="2:86">
      <c r="B52" t="s">
        <v>135</v>
      </c>
      <c r="C52" t="s">
        <v>109</v>
      </c>
      <c r="D52" t="s">
        <v>109</v>
      </c>
      <c r="E52" t="s">
        <v>109</v>
      </c>
      <c r="F52" t="s">
        <v>109</v>
      </c>
      <c r="G52" t="s">
        <v>109</v>
      </c>
      <c r="H52" t="s">
        <v>109</v>
      </c>
      <c r="I52" t="s">
        <v>109</v>
      </c>
      <c r="J52" t="s">
        <v>109</v>
      </c>
      <c r="K52" t="s">
        <v>109</v>
      </c>
      <c r="L52" t="s">
        <v>109</v>
      </c>
      <c r="M52" t="s">
        <v>109</v>
      </c>
      <c r="N52" t="s">
        <v>109</v>
      </c>
      <c r="O52" t="s">
        <v>109</v>
      </c>
      <c r="P52" t="s">
        <v>109</v>
      </c>
      <c r="Q52" t="s">
        <v>109</v>
      </c>
      <c r="R52" t="s">
        <v>109</v>
      </c>
      <c r="S52" t="s">
        <v>109</v>
      </c>
      <c r="T52" t="s">
        <v>109</v>
      </c>
      <c r="U52" t="s">
        <v>109</v>
      </c>
      <c r="V52" t="s">
        <v>109</v>
      </c>
      <c r="W52" t="s">
        <v>109</v>
      </c>
      <c r="X52" t="s">
        <v>109</v>
      </c>
      <c r="Y52" t="s">
        <v>109</v>
      </c>
      <c r="Z52" t="s">
        <v>109</v>
      </c>
      <c r="AA52" t="s">
        <v>109</v>
      </c>
      <c r="AB52" t="s">
        <v>109</v>
      </c>
      <c r="AC52" t="s">
        <v>109</v>
      </c>
      <c r="AD52" t="s">
        <v>109</v>
      </c>
      <c r="AE52" t="s">
        <v>109</v>
      </c>
      <c r="AF52" t="s">
        <v>109</v>
      </c>
      <c r="AG52" t="s">
        <v>109</v>
      </c>
      <c r="AH52" t="s">
        <v>109</v>
      </c>
      <c r="AI52" t="s">
        <v>109</v>
      </c>
      <c r="AJ52" t="s">
        <v>109</v>
      </c>
      <c r="AK52">
        <v>0.6</v>
      </c>
      <c r="AL52" t="s">
        <v>109</v>
      </c>
      <c r="AM52" t="s">
        <v>109</v>
      </c>
      <c r="AN52" t="s">
        <v>109</v>
      </c>
      <c r="AO52" t="s">
        <v>109</v>
      </c>
      <c r="AP52" t="s">
        <v>109</v>
      </c>
      <c r="AQ52" t="s">
        <v>109</v>
      </c>
      <c r="AR52" t="s">
        <v>109</v>
      </c>
      <c r="AS52" t="s">
        <v>109</v>
      </c>
      <c r="AT52" t="s">
        <v>109</v>
      </c>
      <c r="AU52" t="s">
        <v>109</v>
      </c>
      <c r="AV52" t="s">
        <v>109</v>
      </c>
      <c r="AW52" t="s">
        <v>109</v>
      </c>
      <c r="AX52" t="s">
        <v>109</v>
      </c>
      <c r="AY52" t="s">
        <v>109</v>
      </c>
      <c r="AZ52" t="s">
        <v>109</v>
      </c>
      <c r="BA52" t="s">
        <v>109</v>
      </c>
      <c r="BB52" t="s">
        <v>109</v>
      </c>
      <c r="BC52" t="s">
        <v>109</v>
      </c>
      <c r="BD52" t="s">
        <v>109</v>
      </c>
      <c r="BE52" t="s">
        <v>109</v>
      </c>
      <c r="BF52" t="s">
        <v>109</v>
      </c>
      <c r="BG52" t="s">
        <v>109</v>
      </c>
      <c r="BH52" t="s">
        <v>109</v>
      </c>
      <c r="BI52" t="s">
        <v>109</v>
      </c>
      <c r="BJ52" t="s">
        <v>109</v>
      </c>
      <c r="BK52" t="s">
        <v>109</v>
      </c>
      <c r="BL52" t="s">
        <v>109</v>
      </c>
      <c r="BM52" t="s">
        <v>109</v>
      </c>
      <c r="BN52" t="s">
        <v>109</v>
      </c>
      <c r="BO52" t="s">
        <v>109</v>
      </c>
      <c r="BP52" t="s">
        <v>109</v>
      </c>
      <c r="BQ52" t="s">
        <v>109</v>
      </c>
      <c r="BR52" t="s">
        <v>109</v>
      </c>
      <c r="BS52" t="s">
        <v>109</v>
      </c>
      <c r="BT52" t="s">
        <v>109</v>
      </c>
      <c r="BU52" t="s">
        <v>109</v>
      </c>
      <c r="BV52" t="s">
        <v>109</v>
      </c>
      <c r="BW52" t="s">
        <v>109</v>
      </c>
      <c r="BX52" t="s">
        <v>109</v>
      </c>
      <c r="BY52" t="s">
        <v>109</v>
      </c>
      <c r="BZ52" t="s">
        <v>109</v>
      </c>
      <c r="CA52" t="s">
        <v>109</v>
      </c>
      <c r="CB52" t="s">
        <v>109</v>
      </c>
      <c r="CC52" t="s">
        <v>109</v>
      </c>
      <c r="CD52" t="s">
        <v>109</v>
      </c>
      <c r="CE52" t="s">
        <v>109</v>
      </c>
      <c r="CF52" t="s">
        <v>109</v>
      </c>
      <c r="CG52" t="s">
        <v>109</v>
      </c>
      <c r="CH52" t="s">
        <v>109</v>
      </c>
    </row>
    <row r="53" spans="2:86">
      <c r="B53" t="s">
        <v>144</v>
      </c>
      <c r="C53" t="s">
        <v>109</v>
      </c>
      <c r="D53" t="s">
        <v>109</v>
      </c>
      <c r="E53" t="s">
        <v>109</v>
      </c>
      <c r="F53" t="s">
        <v>109</v>
      </c>
      <c r="G53" t="s">
        <v>109</v>
      </c>
      <c r="H53" t="s">
        <v>109</v>
      </c>
      <c r="I53" t="s">
        <v>109</v>
      </c>
      <c r="J53" t="s">
        <v>109</v>
      </c>
      <c r="K53" t="s">
        <v>109</v>
      </c>
      <c r="L53" t="s">
        <v>109</v>
      </c>
      <c r="M53" t="s">
        <v>109</v>
      </c>
      <c r="N53" t="s">
        <v>109</v>
      </c>
      <c r="O53" t="s">
        <v>109</v>
      </c>
      <c r="P53" t="s">
        <v>109</v>
      </c>
      <c r="Q53" t="s">
        <v>109</v>
      </c>
      <c r="R53" t="s">
        <v>109</v>
      </c>
      <c r="S53" t="s">
        <v>109</v>
      </c>
      <c r="T53" t="s">
        <v>109</v>
      </c>
      <c r="U53" t="s">
        <v>109</v>
      </c>
      <c r="V53" t="s">
        <v>109</v>
      </c>
      <c r="W53" t="s">
        <v>109</v>
      </c>
      <c r="X53" t="s">
        <v>109</v>
      </c>
      <c r="Y53" t="s">
        <v>109</v>
      </c>
      <c r="Z53" t="s">
        <v>109</v>
      </c>
      <c r="AA53" t="s">
        <v>109</v>
      </c>
      <c r="AB53" t="s">
        <v>109</v>
      </c>
      <c r="AC53" t="s">
        <v>109</v>
      </c>
      <c r="AD53" t="s">
        <v>109</v>
      </c>
      <c r="AE53" t="s">
        <v>109</v>
      </c>
      <c r="AF53" t="s">
        <v>109</v>
      </c>
      <c r="AG53" t="s">
        <v>109</v>
      </c>
      <c r="AH53" t="s">
        <v>109</v>
      </c>
      <c r="AI53" t="s">
        <v>109</v>
      </c>
      <c r="AJ53" t="s">
        <v>109</v>
      </c>
      <c r="AK53">
        <v>83.3</v>
      </c>
      <c r="AL53" t="s">
        <v>109</v>
      </c>
      <c r="AM53" t="s">
        <v>109</v>
      </c>
      <c r="AN53" t="s">
        <v>109</v>
      </c>
      <c r="AO53" t="s">
        <v>109</v>
      </c>
      <c r="AP53" t="s">
        <v>109</v>
      </c>
      <c r="AQ53" t="s">
        <v>109</v>
      </c>
      <c r="AR53" t="s">
        <v>109</v>
      </c>
      <c r="AS53" t="s">
        <v>109</v>
      </c>
      <c r="AT53" t="s">
        <v>109</v>
      </c>
      <c r="AU53" t="s">
        <v>109</v>
      </c>
      <c r="AV53" t="s">
        <v>109</v>
      </c>
      <c r="AW53" t="s">
        <v>109</v>
      </c>
      <c r="AX53" t="s">
        <v>109</v>
      </c>
      <c r="AY53" t="s">
        <v>109</v>
      </c>
      <c r="AZ53" t="s">
        <v>109</v>
      </c>
      <c r="BA53" t="s">
        <v>109</v>
      </c>
      <c r="BB53" t="s">
        <v>109</v>
      </c>
      <c r="BC53" t="s">
        <v>109</v>
      </c>
      <c r="BD53" t="s">
        <v>109</v>
      </c>
      <c r="BE53" t="s">
        <v>109</v>
      </c>
      <c r="BF53" t="s">
        <v>109</v>
      </c>
      <c r="BG53" t="s">
        <v>109</v>
      </c>
      <c r="BH53" t="s">
        <v>109</v>
      </c>
      <c r="BI53" t="s">
        <v>109</v>
      </c>
      <c r="BJ53" t="s">
        <v>109</v>
      </c>
      <c r="BK53" t="s">
        <v>109</v>
      </c>
      <c r="BL53" t="s">
        <v>109</v>
      </c>
      <c r="BM53" t="s">
        <v>109</v>
      </c>
      <c r="BN53" t="s">
        <v>109</v>
      </c>
      <c r="BO53" t="s">
        <v>109</v>
      </c>
      <c r="BP53" t="s">
        <v>109</v>
      </c>
      <c r="BQ53" t="s">
        <v>109</v>
      </c>
      <c r="BR53" t="s">
        <v>109</v>
      </c>
      <c r="BS53" t="s">
        <v>109</v>
      </c>
      <c r="BT53" t="s">
        <v>109</v>
      </c>
      <c r="BU53" t="s">
        <v>109</v>
      </c>
      <c r="BV53" t="s">
        <v>109</v>
      </c>
      <c r="BW53" t="s">
        <v>109</v>
      </c>
      <c r="BX53" t="s">
        <v>109</v>
      </c>
      <c r="BY53" t="s">
        <v>109</v>
      </c>
      <c r="BZ53" t="s">
        <v>109</v>
      </c>
      <c r="CA53" t="s">
        <v>109</v>
      </c>
      <c r="CB53" t="s">
        <v>109</v>
      </c>
      <c r="CC53" t="s">
        <v>109</v>
      </c>
      <c r="CD53" t="s">
        <v>109</v>
      </c>
      <c r="CE53" t="s">
        <v>109</v>
      </c>
      <c r="CF53" t="s">
        <v>109</v>
      </c>
      <c r="CG53" t="s">
        <v>109</v>
      </c>
      <c r="CH53" t="s">
        <v>109</v>
      </c>
    </row>
    <row r="54" spans="2:86">
      <c r="B54" t="s">
        <v>145</v>
      </c>
      <c r="C54" t="s">
        <v>109</v>
      </c>
      <c r="D54" t="s">
        <v>109</v>
      </c>
      <c r="E54" t="s">
        <v>109</v>
      </c>
      <c r="F54" t="s">
        <v>109</v>
      </c>
      <c r="G54" t="s">
        <v>109</v>
      </c>
      <c r="H54" t="s">
        <v>109</v>
      </c>
      <c r="I54" t="s">
        <v>109</v>
      </c>
      <c r="J54" t="s">
        <v>109</v>
      </c>
      <c r="K54" t="s">
        <v>109</v>
      </c>
      <c r="L54" t="s">
        <v>109</v>
      </c>
      <c r="M54" t="s">
        <v>109</v>
      </c>
      <c r="N54" t="s">
        <v>109</v>
      </c>
      <c r="O54" t="s">
        <v>109</v>
      </c>
      <c r="P54" t="s">
        <v>109</v>
      </c>
      <c r="Q54" t="s">
        <v>109</v>
      </c>
      <c r="R54" t="s">
        <v>109</v>
      </c>
      <c r="S54" t="s">
        <v>109</v>
      </c>
      <c r="T54" t="s">
        <v>109</v>
      </c>
      <c r="U54" t="s">
        <v>109</v>
      </c>
      <c r="V54" t="s">
        <v>109</v>
      </c>
      <c r="W54" t="s">
        <v>109</v>
      </c>
      <c r="X54" t="s">
        <v>109</v>
      </c>
      <c r="Y54" t="s">
        <v>109</v>
      </c>
      <c r="Z54" t="s">
        <v>109</v>
      </c>
      <c r="AA54" t="s">
        <v>109</v>
      </c>
      <c r="AB54" t="s">
        <v>109</v>
      </c>
      <c r="AC54" t="s">
        <v>109</v>
      </c>
      <c r="AD54" t="s">
        <v>109</v>
      </c>
      <c r="AE54" t="s">
        <v>109</v>
      </c>
      <c r="AF54" t="s">
        <v>109</v>
      </c>
      <c r="AG54" t="s">
        <v>109</v>
      </c>
      <c r="AH54" t="s">
        <v>109</v>
      </c>
      <c r="AI54" t="s">
        <v>109</v>
      </c>
      <c r="AJ54" t="s">
        <v>109</v>
      </c>
      <c r="AK54">
        <v>4</v>
      </c>
      <c r="AL54" t="s">
        <v>109</v>
      </c>
      <c r="AM54" t="s">
        <v>109</v>
      </c>
      <c r="AN54" t="s">
        <v>109</v>
      </c>
      <c r="AO54" t="s">
        <v>109</v>
      </c>
      <c r="AP54" t="s">
        <v>109</v>
      </c>
      <c r="AQ54" t="s">
        <v>109</v>
      </c>
      <c r="AR54" t="s">
        <v>109</v>
      </c>
      <c r="AS54" t="s">
        <v>109</v>
      </c>
      <c r="AT54" t="s">
        <v>109</v>
      </c>
      <c r="AU54" t="s">
        <v>109</v>
      </c>
      <c r="AV54" t="s">
        <v>109</v>
      </c>
      <c r="AW54" t="s">
        <v>109</v>
      </c>
      <c r="AX54" t="s">
        <v>109</v>
      </c>
      <c r="AY54" t="s">
        <v>109</v>
      </c>
      <c r="AZ54" t="s">
        <v>109</v>
      </c>
      <c r="BA54" t="s">
        <v>109</v>
      </c>
      <c r="BB54" t="s">
        <v>109</v>
      </c>
      <c r="BC54" t="s">
        <v>109</v>
      </c>
      <c r="BD54" t="s">
        <v>109</v>
      </c>
      <c r="BE54" t="s">
        <v>109</v>
      </c>
      <c r="BF54" t="s">
        <v>109</v>
      </c>
      <c r="BG54" t="s">
        <v>109</v>
      </c>
      <c r="BH54" t="s">
        <v>109</v>
      </c>
      <c r="BI54" t="s">
        <v>109</v>
      </c>
      <c r="BJ54" t="s">
        <v>109</v>
      </c>
      <c r="BK54" t="s">
        <v>109</v>
      </c>
      <c r="BL54" t="s">
        <v>109</v>
      </c>
      <c r="BM54" t="s">
        <v>109</v>
      </c>
      <c r="BN54" t="s">
        <v>109</v>
      </c>
      <c r="BO54" t="s">
        <v>109</v>
      </c>
      <c r="BP54" t="s">
        <v>109</v>
      </c>
      <c r="BQ54" t="s">
        <v>109</v>
      </c>
      <c r="BR54" t="s">
        <v>109</v>
      </c>
      <c r="BS54" t="s">
        <v>109</v>
      </c>
      <c r="BT54" t="s">
        <v>109</v>
      </c>
      <c r="BU54" t="s">
        <v>109</v>
      </c>
      <c r="BV54" t="s">
        <v>109</v>
      </c>
      <c r="BW54" t="s">
        <v>109</v>
      </c>
      <c r="BX54" t="s">
        <v>109</v>
      </c>
      <c r="BY54" t="s">
        <v>109</v>
      </c>
      <c r="BZ54" t="s">
        <v>109</v>
      </c>
      <c r="CA54" t="s">
        <v>109</v>
      </c>
      <c r="CB54" t="s">
        <v>109</v>
      </c>
      <c r="CC54" t="s">
        <v>109</v>
      </c>
      <c r="CD54" t="s">
        <v>109</v>
      </c>
      <c r="CE54" t="s">
        <v>109</v>
      </c>
      <c r="CF54" t="s">
        <v>109</v>
      </c>
      <c r="CG54" t="s">
        <v>109</v>
      </c>
      <c r="CH54" t="s">
        <v>109</v>
      </c>
    </row>
    <row r="55" spans="2:86">
      <c r="B55" t="s">
        <v>146</v>
      </c>
      <c r="C55" t="s">
        <v>109</v>
      </c>
      <c r="D55" t="s">
        <v>109</v>
      </c>
      <c r="E55" t="s">
        <v>109</v>
      </c>
      <c r="F55" t="s">
        <v>109</v>
      </c>
      <c r="G55" t="s">
        <v>109</v>
      </c>
      <c r="H55" t="s">
        <v>109</v>
      </c>
      <c r="I55" t="s">
        <v>109</v>
      </c>
      <c r="J55" t="s">
        <v>109</v>
      </c>
      <c r="K55" t="s">
        <v>109</v>
      </c>
      <c r="L55" t="s">
        <v>109</v>
      </c>
      <c r="M55" t="s">
        <v>109</v>
      </c>
      <c r="N55" t="s">
        <v>109</v>
      </c>
      <c r="O55" t="s">
        <v>109</v>
      </c>
      <c r="P55" t="s">
        <v>109</v>
      </c>
      <c r="Q55" t="s">
        <v>109</v>
      </c>
      <c r="R55" t="s">
        <v>109</v>
      </c>
      <c r="S55" t="s">
        <v>109</v>
      </c>
      <c r="T55" t="s">
        <v>109</v>
      </c>
      <c r="U55" t="s">
        <v>109</v>
      </c>
      <c r="V55" t="s">
        <v>109</v>
      </c>
      <c r="W55" t="s">
        <v>109</v>
      </c>
      <c r="X55" t="s">
        <v>109</v>
      </c>
      <c r="Y55" t="s">
        <v>109</v>
      </c>
      <c r="Z55" t="s">
        <v>109</v>
      </c>
      <c r="AA55" t="s">
        <v>109</v>
      </c>
      <c r="AB55" t="s">
        <v>109</v>
      </c>
      <c r="AC55" t="s">
        <v>109</v>
      </c>
      <c r="AD55" t="s">
        <v>109</v>
      </c>
      <c r="AE55" t="s">
        <v>109</v>
      </c>
      <c r="AF55" t="s">
        <v>109</v>
      </c>
      <c r="AG55" t="s">
        <v>109</v>
      </c>
      <c r="AH55" t="s">
        <v>109</v>
      </c>
      <c r="AI55" t="s">
        <v>109</v>
      </c>
      <c r="AJ55" t="s">
        <v>109</v>
      </c>
      <c r="AK55">
        <v>1.52</v>
      </c>
      <c r="AL55" t="s">
        <v>109</v>
      </c>
      <c r="AM55" t="s">
        <v>109</v>
      </c>
      <c r="AN55" t="s">
        <v>109</v>
      </c>
      <c r="AO55" t="s">
        <v>109</v>
      </c>
      <c r="AP55" t="s">
        <v>109</v>
      </c>
      <c r="AQ55" t="s">
        <v>109</v>
      </c>
      <c r="AR55" t="s">
        <v>109</v>
      </c>
      <c r="AS55" t="s">
        <v>109</v>
      </c>
      <c r="AT55" t="s">
        <v>109</v>
      </c>
      <c r="AU55" t="s">
        <v>109</v>
      </c>
      <c r="AV55" t="s">
        <v>109</v>
      </c>
      <c r="AW55" t="s">
        <v>109</v>
      </c>
      <c r="AX55" t="s">
        <v>109</v>
      </c>
      <c r="AY55" t="s">
        <v>109</v>
      </c>
      <c r="AZ55" t="s">
        <v>109</v>
      </c>
      <c r="BA55" t="s">
        <v>109</v>
      </c>
      <c r="BB55" t="s">
        <v>109</v>
      </c>
      <c r="BC55" t="s">
        <v>109</v>
      </c>
      <c r="BD55" t="s">
        <v>109</v>
      </c>
      <c r="BE55" t="s">
        <v>109</v>
      </c>
      <c r="BF55" t="s">
        <v>109</v>
      </c>
      <c r="BG55" t="s">
        <v>109</v>
      </c>
      <c r="BH55" t="s">
        <v>109</v>
      </c>
      <c r="BI55" t="s">
        <v>109</v>
      </c>
      <c r="BJ55" t="s">
        <v>109</v>
      </c>
      <c r="BK55" t="s">
        <v>109</v>
      </c>
      <c r="BL55" t="s">
        <v>109</v>
      </c>
      <c r="BM55" t="s">
        <v>109</v>
      </c>
      <c r="BN55" t="s">
        <v>109</v>
      </c>
      <c r="BO55" t="s">
        <v>109</v>
      </c>
      <c r="BP55" t="s">
        <v>109</v>
      </c>
      <c r="BQ55" t="s">
        <v>109</v>
      </c>
      <c r="BR55" t="s">
        <v>109</v>
      </c>
      <c r="BS55" t="s">
        <v>109</v>
      </c>
      <c r="BT55" t="s">
        <v>109</v>
      </c>
      <c r="BU55" t="s">
        <v>109</v>
      </c>
      <c r="BV55" t="s">
        <v>109</v>
      </c>
      <c r="BW55" t="s">
        <v>109</v>
      </c>
      <c r="BX55" t="s">
        <v>109</v>
      </c>
      <c r="BY55" t="s">
        <v>109</v>
      </c>
      <c r="BZ55" t="s">
        <v>109</v>
      </c>
      <c r="CA55" t="s">
        <v>109</v>
      </c>
      <c r="CB55" t="s">
        <v>109</v>
      </c>
      <c r="CC55" t="s">
        <v>109</v>
      </c>
      <c r="CD55" t="s">
        <v>109</v>
      </c>
      <c r="CE55" t="s">
        <v>109</v>
      </c>
      <c r="CF55" t="s">
        <v>109</v>
      </c>
      <c r="CG55" t="s">
        <v>109</v>
      </c>
      <c r="CH55" t="s">
        <v>109</v>
      </c>
    </row>
    <row r="56" spans="2:86">
      <c r="B56" t="s">
        <v>147</v>
      </c>
      <c r="C56" t="s">
        <v>109</v>
      </c>
      <c r="D56" t="s">
        <v>109</v>
      </c>
      <c r="E56" t="s">
        <v>109</v>
      </c>
      <c r="F56" t="s">
        <v>109</v>
      </c>
      <c r="G56" t="s">
        <v>109</v>
      </c>
      <c r="H56" t="s">
        <v>109</v>
      </c>
      <c r="I56" t="s">
        <v>109</v>
      </c>
      <c r="J56" t="s">
        <v>109</v>
      </c>
      <c r="K56" t="s">
        <v>109</v>
      </c>
      <c r="L56" t="s">
        <v>109</v>
      </c>
      <c r="M56" t="s">
        <v>109</v>
      </c>
      <c r="N56" t="s">
        <v>109</v>
      </c>
      <c r="O56" t="s">
        <v>109</v>
      </c>
      <c r="P56" t="s">
        <v>109</v>
      </c>
      <c r="Q56" t="s">
        <v>109</v>
      </c>
      <c r="R56" t="s">
        <v>109</v>
      </c>
      <c r="S56" t="s">
        <v>109</v>
      </c>
      <c r="T56" t="s">
        <v>109</v>
      </c>
      <c r="U56" t="s">
        <v>109</v>
      </c>
      <c r="V56" t="s">
        <v>109</v>
      </c>
      <c r="W56" t="s">
        <v>109</v>
      </c>
      <c r="X56" t="s">
        <v>109</v>
      </c>
      <c r="Y56" t="s">
        <v>109</v>
      </c>
      <c r="Z56" t="s">
        <v>109</v>
      </c>
      <c r="AA56" t="s">
        <v>109</v>
      </c>
      <c r="AB56" t="s">
        <v>109</v>
      </c>
      <c r="AC56" t="s">
        <v>109</v>
      </c>
      <c r="AD56" t="s">
        <v>109</v>
      </c>
      <c r="AE56" t="s">
        <v>109</v>
      </c>
      <c r="AF56" t="s">
        <v>109</v>
      </c>
      <c r="AG56" t="s">
        <v>109</v>
      </c>
      <c r="AH56" t="s">
        <v>109</v>
      </c>
      <c r="AI56" t="s">
        <v>109</v>
      </c>
      <c r="AJ56" t="s">
        <v>109</v>
      </c>
      <c r="AK56">
        <v>0</v>
      </c>
      <c r="AL56" t="s">
        <v>109</v>
      </c>
      <c r="AM56" t="s">
        <v>109</v>
      </c>
      <c r="AN56" t="s">
        <v>109</v>
      </c>
      <c r="AO56" t="s">
        <v>109</v>
      </c>
      <c r="AP56" t="s">
        <v>109</v>
      </c>
      <c r="AQ56" t="s">
        <v>109</v>
      </c>
      <c r="AR56" t="s">
        <v>109</v>
      </c>
      <c r="AS56" t="s">
        <v>109</v>
      </c>
      <c r="AT56" t="s">
        <v>109</v>
      </c>
      <c r="AU56" t="s">
        <v>109</v>
      </c>
      <c r="AV56" t="s">
        <v>109</v>
      </c>
      <c r="AW56" t="s">
        <v>109</v>
      </c>
      <c r="AX56" t="s">
        <v>109</v>
      </c>
      <c r="AY56" t="s">
        <v>109</v>
      </c>
      <c r="AZ56" t="s">
        <v>109</v>
      </c>
      <c r="BA56" t="s">
        <v>109</v>
      </c>
      <c r="BB56" t="s">
        <v>109</v>
      </c>
      <c r="BC56" t="s">
        <v>109</v>
      </c>
      <c r="BD56" t="s">
        <v>109</v>
      </c>
      <c r="BE56" t="s">
        <v>109</v>
      </c>
      <c r="BF56" t="s">
        <v>109</v>
      </c>
      <c r="BG56" t="s">
        <v>109</v>
      </c>
      <c r="BH56" t="s">
        <v>109</v>
      </c>
      <c r="BI56" t="s">
        <v>109</v>
      </c>
      <c r="BJ56" t="s">
        <v>109</v>
      </c>
      <c r="BK56" t="s">
        <v>109</v>
      </c>
      <c r="BL56" t="s">
        <v>109</v>
      </c>
      <c r="BM56" t="s">
        <v>109</v>
      </c>
      <c r="BN56" t="s">
        <v>109</v>
      </c>
      <c r="BO56" t="s">
        <v>109</v>
      </c>
      <c r="BP56" t="s">
        <v>109</v>
      </c>
      <c r="BQ56" t="s">
        <v>109</v>
      </c>
      <c r="BR56" t="s">
        <v>109</v>
      </c>
      <c r="BS56" t="s">
        <v>109</v>
      </c>
      <c r="BT56" t="s">
        <v>109</v>
      </c>
      <c r="BU56" t="s">
        <v>109</v>
      </c>
      <c r="BV56" t="s">
        <v>109</v>
      </c>
      <c r="BW56" t="s">
        <v>109</v>
      </c>
      <c r="BX56" t="s">
        <v>109</v>
      </c>
      <c r="BY56" t="s">
        <v>109</v>
      </c>
      <c r="BZ56" t="s">
        <v>109</v>
      </c>
      <c r="CA56" t="s">
        <v>109</v>
      </c>
      <c r="CB56" t="s">
        <v>109</v>
      </c>
      <c r="CC56" t="s">
        <v>109</v>
      </c>
      <c r="CD56" t="s">
        <v>109</v>
      </c>
      <c r="CE56" t="s">
        <v>109</v>
      </c>
      <c r="CF56" t="s">
        <v>109</v>
      </c>
      <c r="CG56" t="s">
        <v>109</v>
      </c>
      <c r="CH56" t="s">
        <v>109</v>
      </c>
    </row>
    <row r="57" spans="2:86">
      <c r="B57" t="s">
        <v>148</v>
      </c>
      <c r="C57" t="s">
        <v>109</v>
      </c>
      <c r="D57" t="s">
        <v>109</v>
      </c>
      <c r="E57" t="s">
        <v>109</v>
      </c>
      <c r="F57" t="s">
        <v>109</v>
      </c>
      <c r="G57" t="s">
        <v>109</v>
      </c>
      <c r="H57" t="s">
        <v>109</v>
      </c>
      <c r="I57" t="s">
        <v>109</v>
      </c>
      <c r="J57" t="s">
        <v>109</v>
      </c>
      <c r="K57" t="s">
        <v>109</v>
      </c>
      <c r="L57" t="s">
        <v>109</v>
      </c>
      <c r="M57" t="s">
        <v>109</v>
      </c>
      <c r="N57" t="s">
        <v>109</v>
      </c>
      <c r="O57" t="s">
        <v>109</v>
      </c>
      <c r="P57" t="s">
        <v>109</v>
      </c>
      <c r="Q57" t="s">
        <v>109</v>
      </c>
      <c r="R57" t="s">
        <v>109</v>
      </c>
      <c r="S57" t="s">
        <v>109</v>
      </c>
      <c r="T57" t="s">
        <v>109</v>
      </c>
      <c r="U57" t="s">
        <v>109</v>
      </c>
      <c r="V57" t="s">
        <v>109</v>
      </c>
      <c r="W57" t="s">
        <v>109</v>
      </c>
      <c r="X57" t="s">
        <v>109</v>
      </c>
      <c r="Y57" t="s">
        <v>109</v>
      </c>
      <c r="Z57" t="s">
        <v>109</v>
      </c>
      <c r="AA57" t="s">
        <v>109</v>
      </c>
      <c r="AB57" t="s">
        <v>109</v>
      </c>
      <c r="AC57" t="s">
        <v>109</v>
      </c>
      <c r="AD57" t="s">
        <v>109</v>
      </c>
      <c r="AE57" t="s">
        <v>109</v>
      </c>
      <c r="AF57" t="s">
        <v>109</v>
      </c>
      <c r="AG57" t="s">
        <v>109</v>
      </c>
      <c r="AH57" t="s">
        <v>109</v>
      </c>
      <c r="AI57" t="s">
        <v>109</v>
      </c>
      <c r="AJ57" t="s">
        <v>109</v>
      </c>
      <c r="AK57">
        <v>6.14</v>
      </c>
      <c r="AL57" t="s">
        <v>109</v>
      </c>
      <c r="AM57" t="s">
        <v>109</v>
      </c>
      <c r="AN57" t="s">
        <v>109</v>
      </c>
      <c r="AO57" t="s">
        <v>109</v>
      </c>
      <c r="AP57" t="s">
        <v>109</v>
      </c>
      <c r="AQ57" t="s">
        <v>109</v>
      </c>
      <c r="AR57" t="s">
        <v>109</v>
      </c>
      <c r="AS57" t="s">
        <v>109</v>
      </c>
      <c r="AT57" t="s">
        <v>109</v>
      </c>
      <c r="AU57" t="s">
        <v>109</v>
      </c>
      <c r="AV57" t="s">
        <v>109</v>
      </c>
      <c r="AW57" t="s">
        <v>109</v>
      </c>
      <c r="AX57" t="s">
        <v>109</v>
      </c>
      <c r="AY57" t="s">
        <v>109</v>
      </c>
      <c r="AZ57" t="s">
        <v>109</v>
      </c>
      <c r="BA57" t="s">
        <v>109</v>
      </c>
      <c r="BB57" t="s">
        <v>109</v>
      </c>
      <c r="BC57" t="s">
        <v>109</v>
      </c>
      <c r="BD57" t="s">
        <v>109</v>
      </c>
      <c r="BE57" t="s">
        <v>109</v>
      </c>
      <c r="BF57" t="s">
        <v>109</v>
      </c>
      <c r="BG57" t="s">
        <v>109</v>
      </c>
      <c r="BH57" t="s">
        <v>109</v>
      </c>
      <c r="BI57" t="s">
        <v>109</v>
      </c>
      <c r="BJ57" t="s">
        <v>109</v>
      </c>
      <c r="BK57" t="s">
        <v>109</v>
      </c>
      <c r="BL57" t="s">
        <v>109</v>
      </c>
      <c r="BM57" t="s">
        <v>109</v>
      </c>
      <c r="BN57" t="s">
        <v>109</v>
      </c>
      <c r="BO57" t="s">
        <v>109</v>
      </c>
      <c r="BP57" t="s">
        <v>109</v>
      </c>
      <c r="BQ57" t="s">
        <v>109</v>
      </c>
      <c r="BR57" t="s">
        <v>109</v>
      </c>
      <c r="BS57" t="s">
        <v>109</v>
      </c>
      <c r="BT57" t="s">
        <v>109</v>
      </c>
      <c r="BU57" t="s">
        <v>109</v>
      </c>
      <c r="BV57" t="s">
        <v>109</v>
      </c>
      <c r="BW57" t="s">
        <v>109</v>
      </c>
      <c r="BX57" t="s">
        <v>109</v>
      </c>
      <c r="BY57" t="s">
        <v>109</v>
      </c>
      <c r="BZ57" t="s">
        <v>109</v>
      </c>
      <c r="CA57" t="s">
        <v>109</v>
      </c>
      <c r="CB57" t="s">
        <v>109</v>
      </c>
      <c r="CC57" t="s">
        <v>109</v>
      </c>
      <c r="CD57" t="s">
        <v>109</v>
      </c>
      <c r="CE57" t="s">
        <v>109</v>
      </c>
      <c r="CF57" t="s">
        <v>109</v>
      </c>
      <c r="CG57" t="s">
        <v>109</v>
      </c>
      <c r="CH57" t="s">
        <v>109</v>
      </c>
    </row>
    <row r="58" spans="2:86">
      <c r="B58" t="s">
        <v>149</v>
      </c>
      <c r="C58" t="s">
        <v>109</v>
      </c>
      <c r="D58" t="s">
        <v>109</v>
      </c>
      <c r="E58" t="s">
        <v>109</v>
      </c>
      <c r="F58" t="s">
        <v>109</v>
      </c>
      <c r="G58" t="s">
        <v>109</v>
      </c>
      <c r="H58" t="s">
        <v>109</v>
      </c>
      <c r="I58" t="s">
        <v>109</v>
      </c>
      <c r="J58" t="s">
        <v>109</v>
      </c>
      <c r="K58" t="s">
        <v>109</v>
      </c>
      <c r="L58" t="s">
        <v>109</v>
      </c>
      <c r="M58" t="s">
        <v>109</v>
      </c>
      <c r="N58" t="s">
        <v>109</v>
      </c>
      <c r="O58" t="s">
        <v>109</v>
      </c>
      <c r="P58" t="s">
        <v>109</v>
      </c>
      <c r="Q58" t="s">
        <v>109</v>
      </c>
      <c r="R58" t="s">
        <v>109</v>
      </c>
      <c r="S58" t="s">
        <v>109</v>
      </c>
      <c r="T58" t="s">
        <v>109</v>
      </c>
      <c r="U58" t="s">
        <v>109</v>
      </c>
      <c r="V58" t="s">
        <v>109</v>
      </c>
      <c r="W58" t="s">
        <v>109</v>
      </c>
      <c r="X58" t="s">
        <v>109</v>
      </c>
      <c r="Y58" t="s">
        <v>109</v>
      </c>
      <c r="Z58" t="s">
        <v>109</v>
      </c>
      <c r="AA58" t="s">
        <v>109</v>
      </c>
      <c r="AB58" t="s">
        <v>109</v>
      </c>
      <c r="AC58" t="s">
        <v>109</v>
      </c>
      <c r="AD58" t="s">
        <v>109</v>
      </c>
      <c r="AE58" t="s">
        <v>109</v>
      </c>
      <c r="AF58" t="s">
        <v>109</v>
      </c>
      <c r="AG58" t="s">
        <v>109</v>
      </c>
      <c r="AH58" t="s">
        <v>109</v>
      </c>
      <c r="AI58" t="s">
        <v>109</v>
      </c>
      <c r="AJ58" t="s">
        <v>109</v>
      </c>
      <c r="AK58">
        <v>4.4400000000000004</v>
      </c>
      <c r="AL58" t="s">
        <v>109</v>
      </c>
      <c r="AM58" t="s">
        <v>109</v>
      </c>
      <c r="AN58" t="s">
        <v>109</v>
      </c>
      <c r="AO58" t="s">
        <v>109</v>
      </c>
      <c r="AP58" t="s">
        <v>109</v>
      </c>
      <c r="AQ58" t="s">
        <v>109</v>
      </c>
      <c r="AR58" t="s">
        <v>109</v>
      </c>
      <c r="AS58" t="s">
        <v>109</v>
      </c>
      <c r="AT58" t="s">
        <v>109</v>
      </c>
      <c r="AU58" t="s">
        <v>109</v>
      </c>
      <c r="AV58" t="s">
        <v>109</v>
      </c>
      <c r="AW58" t="s">
        <v>109</v>
      </c>
      <c r="AX58" t="s">
        <v>109</v>
      </c>
      <c r="AY58" t="s">
        <v>109</v>
      </c>
      <c r="AZ58" t="s">
        <v>109</v>
      </c>
      <c r="BA58" t="s">
        <v>109</v>
      </c>
      <c r="BB58" t="s">
        <v>109</v>
      </c>
      <c r="BC58" t="s">
        <v>109</v>
      </c>
      <c r="BD58" t="s">
        <v>109</v>
      </c>
      <c r="BE58" t="s">
        <v>109</v>
      </c>
      <c r="BF58" t="s">
        <v>109</v>
      </c>
      <c r="BG58" t="s">
        <v>109</v>
      </c>
      <c r="BH58" t="s">
        <v>109</v>
      </c>
      <c r="BI58" t="s">
        <v>109</v>
      </c>
      <c r="BJ58" t="s">
        <v>109</v>
      </c>
      <c r="BK58" t="s">
        <v>109</v>
      </c>
      <c r="BL58" t="s">
        <v>109</v>
      </c>
      <c r="BM58" t="s">
        <v>109</v>
      </c>
      <c r="BN58" t="s">
        <v>109</v>
      </c>
      <c r="BO58" t="s">
        <v>109</v>
      </c>
      <c r="BP58" t="s">
        <v>109</v>
      </c>
      <c r="BQ58" t="s">
        <v>109</v>
      </c>
      <c r="BR58" t="s">
        <v>109</v>
      </c>
      <c r="BS58" t="s">
        <v>109</v>
      </c>
      <c r="BT58" t="s">
        <v>109</v>
      </c>
      <c r="BU58" t="s">
        <v>109</v>
      </c>
      <c r="BV58" t="s">
        <v>109</v>
      </c>
      <c r="BW58" t="s">
        <v>109</v>
      </c>
      <c r="BX58" t="s">
        <v>109</v>
      </c>
      <c r="BY58" t="s">
        <v>109</v>
      </c>
      <c r="BZ58" t="s">
        <v>109</v>
      </c>
      <c r="CA58" t="s">
        <v>109</v>
      </c>
      <c r="CB58" t="s">
        <v>109</v>
      </c>
      <c r="CC58" t="s">
        <v>109</v>
      </c>
      <c r="CD58" t="s">
        <v>109</v>
      </c>
      <c r="CE58" t="s">
        <v>109</v>
      </c>
      <c r="CF58" t="s">
        <v>109</v>
      </c>
      <c r="CG58" t="s">
        <v>109</v>
      </c>
      <c r="CH58" t="s">
        <v>109</v>
      </c>
    </row>
    <row r="59" spans="2:86">
      <c r="B59" t="s">
        <v>150</v>
      </c>
      <c r="C59" t="s">
        <v>109</v>
      </c>
      <c r="D59" t="s">
        <v>109</v>
      </c>
      <c r="E59" t="s">
        <v>109</v>
      </c>
      <c r="F59" t="s">
        <v>109</v>
      </c>
      <c r="G59" t="s">
        <v>109</v>
      </c>
      <c r="H59" t="s">
        <v>109</v>
      </c>
      <c r="I59" t="s">
        <v>109</v>
      </c>
      <c r="J59" t="s">
        <v>109</v>
      </c>
      <c r="K59" t="s">
        <v>109</v>
      </c>
      <c r="L59" t="s">
        <v>109</v>
      </c>
      <c r="M59" t="s">
        <v>109</v>
      </c>
      <c r="N59" t="s">
        <v>109</v>
      </c>
      <c r="O59" t="s">
        <v>109</v>
      </c>
      <c r="P59" t="s">
        <v>109</v>
      </c>
      <c r="Q59" t="s">
        <v>109</v>
      </c>
      <c r="R59" t="s">
        <v>109</v>
      </c>
      <c r="S59" t="s">
        <v>109</v>
      </c>
      <c r="T59" t="s">
        <v>109</v>
      </c>
      <c r="U59" t="s">
        <v>109</v>
      </c>
      <c r="V59" t="s">
        <v>109</v>
      </c>
      <c r="W59" t="s">
        <v>109</v>
      </c>
      <c r="X59" t="s">
        <v>109</v>
      </c>
      <c r="Y59" t="s">
        <v>109</v>
      </c>
      <c r="Z59" t="s">
        <v>109</v>
      </c>
      <c r="AA59" t="s">
        <v>109</v>
      </c>
      <c r="AB59" t="s">
        <v>109</v>
      </c>
      <c r="AC59" t="s">
        <v>109</v>
      </c>
      <c r="AD59" t="s">
        <v>109</v>
      </c>
      <c r="AE59" t="s">
        <v>109</v>
      </c>
      <c r="AF59" t="s">
        <v>109</v>
      </c>
      <c r="AG59" t="s">
        <v>109</v>
      </c>
      <c r="AH59" t="s">
        <v>109</v>
      </c>
      <c r="AI59" t="s">
        <v>109</v>
      </c>
      <c r="AJ59" t="s">
        <v>109</v>
      </c>
      <c r="AK59" t="s">
        <v>109</v>
      </c>
      <c r="AL59" t="s">
        <v>109</v>
      </c>
      <c r="AM59" t="s">
        <v>109</v>
      </c>
      <c r="AN59" t="s">
        <v>109</v>
      </c>
      <c r="AO59" t="s">
        <v>109</v>
      </c>
      <c r="AP59" t="s">
        <v>109</v>
      </c>
      <c r="AQ59" t="s">
        <v>109</v>
      </c>
      <c r="AR59" t="s">
        <v>109</v>
      </c>
      <c r="AS59" t="s">
        <v>109</v>
      </c>
      <c r="AT59" t="s">
        <v>109</v>
      </c>
      <c r="AU59" t="s">
        <v>109</v>
      </c>
      <c r="AV59" t="s">
        <v>109</v>
      </c>
      <c r="AW59" t="s">
        <v>109</v>
      </c>
      <c r="AX59" t="s">
        <v>109</v>
      </c>
      <c r="AY59" t="s">
        <v>109</v>
      </c>
      <c r="AZ59" t="s">
        <v>109</v>
      </c>
      <c r="BA59" t="s">
        <v>109</v>
      </c>
      <c r="BB59" t="s">
        <v>109</v>
      </c>
      <c r="BC59" t="s">
        <v>109</v>
      </c>
      <c r="BD59" t="s">
        <v>109</v>
      </c>
      <c r="BE59" t="s">
        <v>109</v>
      </c>
      <c r="BF59" t="s">
        <v>109</v>
      </c>
      <c r="BG59" t="s">
        <v>109</v>
      </c>
      <c r="BH59" t="s">
        <v>109</v>
      </c>
      <c r="BI59" t="s">
        <v>109</v>
      </c>
      <c r="BJ59" t="s">
        <v>109</v>
      </c>
      <c r="BK59" t="s">
        <v>109</v>
      </c>
      <c r="BL59" t="s">
        <v>109</v>
      </c>
      <c r="BM59" t="s">
        <v>109</v>
      </c>
      <c r="BN59" t="s">
        <v>109</v>
      </c>
      <c r="BO59" t="s">
        <v>109</v>
      </c>
      <c r="BP59" t="s">
        <v>109</v>
      </c>
      <c r="BQ59" t="s">
        <v>109</v>
      </c>
      <c r="BR59" t="s">
        <v>109</v>
      </c>
      <c r="BS59" t="s">
        <v>109</v>
      </c>
      <c r="BT59" t="s">
        <v>109</v>
      </c>
      <c r="BU59" t="s">
        <v>109</v>
      </c>
      <c r="BV59" t="s">
        <v>109</v>
      </c>
      <c r="BW59" t="s">
        <v>109</v>
      </c>
      <c r="BX59" t="s">
        <v>109</v>
      </c>
      <c r="BY59" t="s">
        <v>109</v>
      </c>
      <c r="BZ59" t="s">
        <v>109</v>
      </c>
      <c r="CA59" t="s">
        <v>109</v>
      </c>
      <c r="CB59" t="s">
        <v>109</v>
      </c>
      <c r="CC59" t="s">
        <v>109</v>
      </c>
      <c r="CD59" t="s">
        <v>109</v>
      </c>
      <c r="CE59" t="s">
        <v>109</v>
      </c>
      <c r="CF59" t="s">
        <v>109</v>
      </c>
      <c r="CG59" t="s">
        <v>109</v>
      </c>
      <c r="CH59" t="s">
        <v>109</v>
      </c>
    </row>
    <row r="60" spans="2:86">
      <c r="B60" t="s">
        <v>151</v>
      </c>
      <c r="C60" t="s">
        <v>109</v>
      </c>
      <c r="D60" t="s">
        <v>109</v>
      </c>
      <c r="E60" t="s">
        <v>109</v>
      </c>
      <c r="F60" t="s">
        <v>109</v>
      </c>
      <c r="G60" t="s">
        <v>109</v>
      </c>
      <c r="H60" t="s">
        <v>109</v>
      </c>
      <c r="I60" t="s">
        <v>109</v>
      </c>
      <c r="J60" t="s">
        <v>109</v>
      </c>
      <c r="K60" t="s">
        <v>109</v>
      </c>
      <c r="L60" t="s">
        <v>109</v>
      </c>
      <c r="M60" t="s">
        <v>109</v>
      </c>
      <c r="N60" t="s">
        <v>109</v>
      </c>
      <c r="O60" t="s">
        <v>109</v>
      </c>
      <c r="P60" t="s">
        <v>109</v>
      </c>
      <c r="Q60" t="s">
        <v>109</v>
      </c>
      <c r="R60" t="s">
        <v>109</v>
      </c>
      <c r="S60" t="s">
        <v>109</v>
      </c>
      <c r="T60" t="s">
        <v>109</v>
      </c>
      <c r="U60" t="s">
        <v>109</v>
      </c>
      <c r="V60" t="s">
        <v>109</v>
      </c>
      <c r="W60" t="s">
        <v>109</v>
      </c>
      <c r="X60" t="s">
        <v>109</v>
      </c>
      <c r="Y60" t="s">
        <v>109</v>
      </c>
      <c r="Z60" t="s">
        <v>109</v>
      </c>
      <c r="AA60" t="s">
        <v>109</v>
      </c>
      <c r="AB60" t="s">
        <v>109</v>
      </c>
      <c r="AC60" t="s">
        <v>109</v>
      </c>
      <c r="AD60" t="s">
        <v>109</v>
      </c>
      <c r="AE60" t="s">
        <v>109</v>
      </c>
      <c r="AF60" t="s">
        <v>109</v>
      </c>
      <c r="AG60" t="s">
        <v>109</v>
      </c>
      <c r="AH60" t="s">
        <v>109</v>
      </c>
      <c r="AI60" t="s">
        <v>109</v>
      </c>
      <c r="AJ60" t="s">
        <v>109</v>
      </c>
      <c r="AK60">
        <v>0</v>
      </c>
      <c r="AL60" t="s">
        <v>109</v>
      </c>
      <c r="AM60" t="s">
        <v>109</v>
      </c>
      <c r="AN60" t="s">
        <v>109</v>
      </c>
      <c r="AO60" t="s">
        <v>109</v>
      </c>
      <c r="AP60" t="s">
        <v>109</v>
      </c>
      <c r="AQ60" t="s">
        <v>109</v>
      </c>
      <c r="AR60" t="s">
        <v>109</v>
      </c>
      <c r="AS60" t="s">
        <v>109</v>
      </c>
      <c r="AT60" t="s">
        <v>109</v>
      </c>
      <c r="AU60" t="s">
        <v>109</v>
      </c>
      <c r="AV60" t="s">
        <v>109</v>
      </c>
      <c r="AW60" t="s">
        <v>109</v>
      </c>
      <c r="AX60" t="s">
        <v>109</v>
      </c>
      <c r="AY60" t="s">
        <v>109</v>
      </c>
      <c r="AZ60" t="s">
        <v>109</v>
      </c>
      <c r="BA60" t="s">
        <v>109</v>
      </c>
      <c r="BB60" t="s">
        <v>109</v>
      </c>
      <c r="BC60" t="s">
        <v>109</v>
      </c>
      <c r="BD60" t="s">
        <v>109</v>
      </c>
      <c r="BE60" t="s">
        <v>109</v>
      </c>
      <c r="BF60" t="s">
        <v>109</v>
      </c>
      <c r="BG60" t="s">
        <v>109</v>
      </c>
      <c r="BH60" t="s">
        <v>109</v>
      </c>
      <c r="BI60" t="s">
        <v>109</v>
      </c>
      <c r="BJ60" t="s">
        <v>109</v>
      </c>
      <c r="BK60" t="s">
        <v>109</v>
      </c>
      <c r="BL60" t="s">
        <v>109</v>
      </c>
      <c r="BM60" t="s">
        <v>109</v>
      </c>
      <c r="BN60" t="s">
        <v>109</v>
      </c>
      <c r="BO60" t="s">
        <v>109</v>
      </c>
      <c r="BP60" t="s">
        <v>109</v>
      </c>
      <c r="BQ60" t="s">
        <v>109</v>
      </c>
      <c r="BR60" t="s">
        <v>109</v>
      </c>
      <c r="BS60" t="s">
        <v>109</v>
      </c>
      <c r="BT60" t="s">
        <v>109</v>
      </c>
      <c r="BU60" t="s">
        <v>109</v>
      </c>
      <c r="BV60" t="s">
        <v>109</v>
      </c>
      <c r="BW60" t="s">
        <v>109</v>
      </c>
      <c r="BX60" t="s">
        <v>109</v>
      </c>
      <c r="BY60" t="s">
        <v>109</v>
      </c>
      <c r="BZ60" t="s">
        <v>109</v>
      </c>
      <c r="CA60" t="s">
        <v>109</v>
      </c>
      <c r="CB60" t="s">
        <v>109</v>
      </c>
      <c r="CC60" t="s">
        <v>109</v>
      </c>
      <c r="CD60" t="s">
        <v>109</v>
      </c>
      <c r="CE60" t="s">
        <v>109</v>
      </c>
      <c r="CF60" t="s">
        <v>109</v>
      </c>
      <c r="CG60" t="s">
        <v>109</v>
      </c>
      <c r="CH60" t="s">
        <v>109</v>
      </c>
    </row>
    <row r="61" spans="2:86">
      <c r="B61" t="s">
        <v>152</v>
      </c>
      <c r="C61" t="s">
        <v>109</v>
      </c>
      <c r="D61" t="s">
        <v>109</v>
      </c>
      <c r="E61" t="s">
        <v>109</v>
      </c>
      <c r="F61" t="s">
        <v>109</v>
      </c>
      <c r="G61" t="s">
        <v>109</v>
      </c>
      <c r="H61" t="s">
        <v>109</v>
      </c>
      <c r="I61" t="s">
        <v>109</v>
      </c>
      <c r="J61" t="s">
        <v>109</v>
      </c>
      <c r="K61" t="s">
        <v>109</v>
      </c>
      <c r="L61" t="s">
        <v>109</v>
      </c>
      <c r="M61" t="s">
        <v>109</v>
      </c>
      <c r="N61" t="s">
        <v>109</v>
      </c>
      <c r="O61" t="s">
        <v>109</v>
      </c>
      <c r="P61" t="s">
        <v>109</v>
      </c>
      <c r="Q61" t="s">
        <v>109</v>
      </c>
      <c r="R61" t="s">
        <v>109</v>
      </c>
      <c r="S61" t="s">
        <v>109</v>
      </c>
      <c r="T61" t="s">
        <v>109</v>
      </c>
      <c r="U61" t="s">
        <v>109</v>
      </c>
      <c r="V61" t="s">
        <v>109</v>
      </c>
      <c r="W61" t="s">
        <v>109</v>
      </c>
      <c r="X61" t="s">
        <v>109</v>
      </c>
      <c r="Y61" t="s">
        <v>109</v>
      </c>
      <c r="Z61" t="s">
        <v>109</v>
      </c>
      <c r="AA61" t="s">
        <v>109</v>
      </c>
      <c r="AB61" t="s">
        <v>109</v>
      </c>
      <c r="AC61" t="s">
        <v>109</v>
      </c>
      <c r="AD61" t="s">
        <v>109</v>
      </c>
      <c r="AE61" t="s">
        <v>109</v>
      </c>
      <c r="AF61" t="s">
        <v>109</v>
      </c>
      <c r="AG61" t="s">
        <v>109</v>
      </c>
      <c r="AH61" t="s">
        <v>109</v>
      </c>
      <c r="AI61" t="s">
        <v>109</v>
      </c>
      <c r="AJ61" t="s">
        <v>109</v>
      </c>
      <c r="AK61">
        <v>1.8420000000000001</v>
      </c>
      <c r="AL61" t="s">
        <v>109</v>
      </c>
      <c r="AM61" t="s">
        <v>109</v>
      </c>
      <c r="AN61" t="s">
        <v>109</v>
      </c>
      <c r="AO61" t="s">
        <v>109</v>
      </c>
      <c r="AP61" t="s">
        <v>109</v>
      </c>
      <c r="AQ61" t="s">
        <v>109</v>
      </c>
      <c r="AR61" t="s">
        <v>109</v>
      </c>
      <c r="AS61" t="s">
        <v>109</v>
      </c>
      <c r="AT61" t="s">
        <v>109</v>
      </c>
      <c r="AU61" t="s">
        <v>109</v>
      </c>
      <c r="AV61" t="s">
        <v>109</v>
      </c>
      <c r="AW61" t="s">
        <v>109</v>
      </c>
      <c r="AX61" t="s">
        <v>109</v>
      </c>
      <c r="AY61" t="s">
        <v>109</v>
      </c>
      <c r="AZ61" t="s">
        <v>109</v>
      </c>
      <c r="BA61" t="s">
        <v>109</v>
      </c>
      <c r="BB61" t="s">
        <v>109</v>
      </c>
      <c r="BC61" t="s">
        <v>109</v>
      </c>
      <c r="BD61" t="s">
        <v>109</v>
      </c>
      <c r="BE61" t="s">
        <v>109</v>
      </c>
      <c r="BF61" t="s">
        <v>109</v>
      </c>
      <c r="BG61" t="s">
        <v>109</v>
      </c>
      <c r="BH61" t="s">
        <v>109</v>
      </c>
      <c r="BI61" t="s">
        <v>109</v>
      </c>
      <c r="BJ61" t="s">
        <v>109</v>
      </c>
      <c r="BK61" t="s">
        <v>109</v>
      </c>
      <c r="BL61" t="s">
        <v>109</v>
      </c>
      <c r="BM61" t="s">
        <v>109</v>
      </c>
      <c r="BN61" t="s">
        <v>109</v>
      </c>
      <c r="BO61" t="s">
        <v>109</v>
      </c>
      <c r="BP61" t="s">
        <v>109</v>
      </c>
      <c r="BQ61" t="s">
        <v>109</v>
      </c>
      <c r="BR61" t="s">
        <v>109</v>
      </c>
      <c r="BS61" t="s">
        <v>109</v>
      </c>
      <c r="BT61" t="s">
        <v>109</v>
      </c>
      <c r="BU61" t="s">
        <v>109</v>
      </c>
      <c r="BV61" t="s">
        <v>109</v>
      </c>
      <c r="BW61" t="s">
        <v>109</v>
      </c>
      <c r="BX61" t="s">
        <v>109</v>
      </c>
      <c r="BY61" t="s">
        <v>109</v>
      </c>
      <c r="BZ61" t="s">
        <v>109</v>
      </c>
      <c r="CA61" t="s">
        <v>109</v>
      </c>
      <c r="CB61" t="s">
        <v>109</v>
      </c>
      <c r="CC61" t="s">
        <v>109</v>
      </c>
      <c r="CD61" t="s">
        <v>109</v>
      </c>
      <c r="CE61" t="s">
        <v>109</v>
      </c>
      <c r="CF61" t="s">
        <v>109</v>
      </c>
      <c r="CG61" t="s">
        <v>109</v>
      </c>
      <c r="CH61" t="s">
        <v>109</v>
      </c>
    </row>
    <row r="62" spans="2:86">
      <c r="B62" t="s">
        <v>153</v>
      </c>
      <c r="C62" t="s">
        <v>109</v>
      </c>
      <c r="D62" t="s">
        <v>109</v>
      </c>
      <c r="E62" t="s">
        <v>109</v>
      </c>
      <c r="F62" t="s">
        <v>109</v>
      </c>
      <c r="G62" t="s">
        <v>109</v>
      </c>
      <c r="H62" t="s">
        <v>109</v>
      </c>
      <c r="I62" t="s">
        <v>109</v>
      </c>
      <c r="J62" t="s">
        <v>109</v>
      </c>
      <c r="K62" t="s">
        <v>109</v>
      </c>
      <c r="L62" t="s">
        <v>109</v>
      </c>
      <c r="M62" t="s">
        <v>109</v>
      </c>
      <c r="N62" t="s">
        <v>109</v>
      </c>
      <c r="O62" t="s">
        <v>109</v>
      </c>
      <c r="P62" t="s">
        <v>109</v>
      </c>
      <c r="Q62" t="s">
        <v>109</v>
      </c>
      <c r="R62" t="s">
        <v>109</v>
      </c>
      <c r="S62" t="s">
        <v>109</v>
      </c>
      <c r="T62" t="s">
        <v>109</v>
      </c>
      <c r="U62" t="s">
        <v>109</v>
      </c>
      <c r="V62" t="s">
        <v>109</v>
      </c>
      <c r="W62" t="s">
        <v>109</v>
      </c>
      <c r="X62" t="s">
        <v>109</v>
      </c>
      <c r="Y62" t="s">
        <v>109</v>
      </c>
      <c r="Z62" t="s">
        <v>109</v>
      </c>
      <c r="AA62" t="s">
        <v>109</v>
      </c>
      <c r="AB62" t="s">
        <v>109</v>
      </c>
      <c r="AC62" t="s">
        <v>109</v>
      </c>
      <c r="AD62" t="s">
        <v>109</v>
      </c>
      <c r="AE62" t="s">
        <v>109</v>
      </c>
      <c r="AF62" t="s">
        <v>109</v>
      </c>
      <c r="AG62" t="s">
        <v>109</v>
      </c>
      <c r="AH62" t="s">
        <v>109</v>
      </c>
      <c r="AI62" t="s">
        <v>109</v>
      </c>
      <c r="AJ62" t="s">
        <v>109</v>
      </c>
      <c r="AK62">
        <v>4.298</v>
      </c>
      <c r="AL62" t="s">
        <v>109</v>
      </c>
      <c r="AM62" t="s">
        <v>109</v>
      </c>
      <c r="AN62" t="s">
        <v>109</v>
      </c>
      <c r="AO62" t="s">
        <v>109</v>
      </c>
      <c r="AP62" t="s">
        <v>109</v>
      </c>
      <c r="AQ62" t="s">
        <v>109</v>
      </c>
      <c r="AR62" t="s">
        <v>109</v>
      </c>
      <c r="AS62" t="s">
        <v>109</v>
      </c>
      <c r="AT62" t="s">
        <v>109</v>
      </c>
      <c r="AU62" t="s">
        <v>109</v>
      </c>
      <c r="AV62" t="s">
        <v>109</v>
      </c>
      <c r="AW62" t="s">
        <v>109</v>
      </c>
      <c r="AX62" t="s">
        <v>109</v>
      </c>
      <c r="AY62" t="s">
        <v>109</v>
      </c>
      <c r="AZ62" t="s">
        <v>109</v>
      </c>
      <c r="BA62" t="s">
        <v>109</v>
      </c>
      <c r="BB62" t="s">
        <v>109</v>
      </c>
      <c r="BC62" t="s">
        <v>109</v>
      </c>
      <c r="BD62" t="s">
        <v>109</v>
      </c>
      <c r="BE62" t="s">
        <v>109</v>
      </c>
      <c r="BF62" t="s">
        <v>109</v>
      </c>
      <c r="BG62" t="s">
        <v>109</v>
      </c>
      <c r="BH62" t="s">
        <v>109</v>
      </c>
      <c r="BI62" t="s">
        <v>109</v>
      </c>
      <c r="BJ62" t="s">
        <v>109</v>
      </c>
      <c r="BK62" t="s">
        <v>109</v>
      </c>
      <c r="BL62" t="s">
        <v>109</v>
      </c>
      <c r="BM62" t="s">
        <v>109</v>
      </c>
      <c r="BN62" t="s">
        <v>109</v>
      </c>
      <c r="BO62" t="s">
        <v>109</v>
      </c>
      <c r="BP62" t="s">
        <v>109</v>
      </c>
      <c r="BQ62" t="s">
        <v>109</v>
      </c>
      <c r="BR62" t="s">
        <v>109</v>
      </c>
      <c r="BS62" t="s">
        <v>109</v>
      </c>
      <c r="BT62" t="s">
        <v>109</v>
      </c>
      <c r="BU62" t="s">
        <v>109</v>
      </c>
      <c r="BV62" t="s">
        <v>109</v>
      </c>
      <c r="BW62" t="s">
        <v>109</v>
      </c>
      <c r="BX62" t="s">
        <v>109</v>
      </c>
      <c r="BY62" t="s">
        <v>109</v>
      </c>
      <c r="BZ62" t="s">
        <v>109</v>
      </c>
      <c r="CA62" t="s">
        <v>109</v>
      </c>
      <c r="CB62" t="s">
        <v>109</v>
      </c>
      <c r="CC62" t="s">
        <v>109</v>
      </c>
      <c r="CD62" t="s">
        <v>109</v>
      </c>
      <c r="CE62" t="s">
        <v>109</v>
      </c>
      <c r="CF62" t="s">
        <v>109</v>
      </c>
      <c r="CG62" t="s">
        <v>109</v>
      </c>
      <c r="CH62" t="s">
        <v>109</v>
      </c>
    </row>
    <row r="63" spans="2:86">
      <c r="B63" t="s">
        <v>154</v>
      </c>
      <c r="C63" t="s">
        <v>109</v>
      </c>
      <c r="D63" t="s">
        <v>109</v>
      </c>
      <c r="E63" t="s">
        <v>109</v>
      </c>
      <c r="F63" t="s">
        <v>109</v>
      </c>
      <c r="G63" t="s">
        <v>109</v>
      </c>
      <c r="H63" t="s">
        <v>109</v>
      </c>
      <c r="I63" t="s">
        <v>109</v>
      </c>
      <c r="J63" t="s">
        <v>109</v>
      </c>
      <c r="K63" t="s">
        <v>109</v>
      </c>
      <c r="L63" t="s">
        <v>109</v>
      </c>
      <c r="M63" t="s">
        <v>109</v>
      </c>
      <c r="N63" t="s">
        <v>109</v>
      </c>
      <c r="O63" t="s">
        <v>109</v>
      </c>
      <c r="P63" t="s">
        <v>109</v>
      </c>
      <c r="Q63" t="s">
        <v>109</v>
      </c>
      <c r="R63" t="s">
        <v>109</v>
      </c>
      <c r="S63" t="s">
        <v>109</v>
      </c>
      <c r="T63" t="s">
        <v>109</v>
      </c>
      <c r="U63" t="s">
        <v>109</v>
      </c>
      <c r="V63" t="s">
        <v>109</v>
      </c>
      <c r="W63" t="s">
        <v>109</v>
      </c>
      <c r="X63" t="s">
        <v>109</v>
      </c>
      <c r="Y63" t="s">
        <v>109</v>
      </c>
      <c r="Z63" t="s">
        <v>109</v>
      </c>
      <c r="AA63" t="s">
        <v>109</v>
      </c>
      <c r="AB63" t="s">
        <v>109</v>
      </c>
      <c r="AC63" t="s">
        <v>109</v>
      </c>
      <c r="AD63" t="s">
        <v>109</v>
      </c>
      <c r="AE63" t="s">
        <v>109</v>
      </c>
      <c r="AF63" t="s">
        <v>109</v>
      </c>
      <c r="AG63" t="s">
        <v>109</v>
      </c>
      <c r="AH63" t="s">
        <v>109</v>
      </c>
      <c r="AI63" t="s">
        <v>109</v>
      </c>
      <c r="AJ63" t="s">
        <v>109</v>
      </c>
      <c r="AK63" t="s">
        <v>109</v>
      </c>
      <c r="AL63" t="s">
        <v>109</v>
      </c>
      <c r="AM63" t="s">
        <v>109</v>
      </c>
      <c r="AN63" t="s">
        <v>109</v>
      </c>
      <c r="AO63" t="s">
        <v>109</v>
      </c>
      <c r="AP63" t="s">
        <v>109</v>
      </c>
      <c r="AQ63" t="s">
        <v>109</v>
      </c>
      <c r="AR63" t="s">
        <v>109</v>
      </c>
      <c r="AS63" t="s">
        <v>109</v>
      </c>
      <c r="AT63" t="s">
        <v>109</v>
      </c>
      <c r="AU63" t="s">
        <v>109</v>
      </c>
      <c r="AV63" t="s">
        <v>109</v>
      </c>
      <c r="AW63" t="s">
        <v>109</v>
      </c>
      <c r="AX63" t="s">
        <v>109</v>
      </c>
      <c r="AY63" t="s">
        <v>109</v>
      </c>
      <c r="AZ63" t="s">
        <v>109</v>
      </c>
      <c r="BA63" t="s">
        <v>109</v>
      </c>
      <c r="BB63" t="s">
        <v>109</v>
      </c>
      <c r="BC63" t="s">
        <v>109</v>
      </c>
      <c r="BD63" t="s">
        <v>109</v>
      </c>
      <c r="BE63" t="s">
        <v>109</v>
      </c>
      <c r="BF63" t="s">
        <v>109</v>
      </c>
      <c r="BG63" t="s">
        <v>109</v>
      </c>
      <c r="BH63" t="s">
        <v>109</v>
      </c>
      <c r="BI63" t="s">
        <v>109</v>
      </c>
      <c r="BJ63" t="s">
        <v>109</v>
      </c>
      <c r="BK63" t="s">
        <v>109</v>
      </c>
      <c r="BL63" t="s">
        <v>109</v>
      </c>
      <c r="BM63" t="s">
        <v>109</v>
      </c>
      <c r="BN63" t="s">
        <v>109</v>
      </c>
      <c r="BO63" t="s">
        <v>109</v>
      </c>
      <c r="BP63" t="s">
        <v>109</v>
      </c>
      <c r="BQ63" t="s">
        <v>109</v>
      </c>
      <c r="BR63" t="s">
        <v>109</v>
      </c>
      <c r="BS63" t="s">
        <v>109</v>
      </c>
      <c r="BT63" t="s">
        <v>109</v>
      </c>
      <c r="BU63" t="s">
        <v>109</v>
      </c>
      <c r="BV63" t="s">
        <v>109</v>
      </c>
      <c r="BW63" t="s">
        <v>109</v>
      </c>
      <c r="BX63" t="s">
        <v>109</v>
      </c>
      <c r="BY63" t="s">
        <v>109</v>
      </c>
      <c r="BZ63" t="s">
        <v>109</v>
      </c>
      <c r="CA63" t="s">
        <v>109</v>
      </c>
      <c r="CB63" t="s">
        <v>109</v>
      </c>
      <c r="CC63" t="s">
        <v>109</v>
      </c>
      <c r="CD63" t="s">
        <v>109</v>
      </c>
      <c r="CE63" t="s">
        <v>109</v>
      </c>
      <c r="CF63" t="s">
        <v>109</v>
      </c>
      <c r="CG63" t="s">
        <v>109</v>
      </c>
      <c r="CH63" t="s">
        <v>109</v>
      </c>
    </row>
    <row r="64" spans="2:86">
      <c r="B64" t="s">
        <v>140</v>
      </c>
      <c r="C64" t="s">
        <v>109</v>
      </c>
      <c r="D64" t="s">
        <v>109</v>
      </c>
      <c r="E64" t="s">
        <v>109</v>
      </c>
      <c r="F64" t="s">
        <v>109</v>
      </c>
      <c r="G64" t="s">
        <v>109</v>
      </c>
      <c r="H64">
        <v>0</v>
      </c>
      <c r="I64">
        <v>0</v>
      </c>
      <c r="J64" t="s">
        <v>109</v>
      </c>
      <c r="K64" t="s">
        <v>109</v>
      </c>
      <c r="L64" t="s">
        <v>109</v>
      </c>
      <c r="M64" t="s">
        <v>109</v>
      </c>
      <c r="N64" t="s">
        <v>109</v>
      </c>
      <c r="O64" t="s">
        <v>109</v>
      </c>
      <c r="P64" t="s">
        <v>109</v>
      </c>
      <c r="Q64" t="s">
        <v>109</v>
      </c>
      <c r="R64" t="s">
        <v>109</v>
      </c>
      <c r="S64" t="s">
        <v>109</v>
      </c>
      <c r="T64" t="s">
        <v>109</v>
      </c>
      <c r="U64" t="s">
        <v>109</v>
      </c>
      <c r="V64" t="s">
        <v>109</v>
      </c>
      <c r="W64" t="s">
        <v>109</v>
      </c>
      <c r="X64" t="s">
        <v>109</v>
      </c>
      <c r="Y64" t="s">
        <v>109</v>
      </c>
      <c r="Z64" t="s">
        <v>109</v>
      </c>
      <c r="AA64" t="s">
        <v>109</v>
      </c>
      <c r="AB64" t="s">
        <v>109</v>
      </c>
      <c r="AC64">
        <v>0</v>
      </c>
      <c r="AD64">
        <v>0</v>
      </c>
      <c r="AE64" t="s">
        <v>109</v>
      </c>
      <c r="AF64" t="s">
        <v>109</v>
      </c>
      <c r="AG64" t="s">
        <v>109</v>
      </c>
      <c r="AH64" t="s">
        <v>109</v>
      </c>
      <c r="AI64" t="s">
        <v>109</v>
      </c>
      <c r="AJ64" t="s">
        <v>109</v>
      </c>
      <c r="AK64" t="s">
        <v>109</v>
      </c>
      <c r="AL64" t="s">
        <v>109</v>
      </c>
      <c r="AM64" t="s">
        <v>109</v>
      </c>
      <c r="AN64" t="s">
        <v>109</v>
      </c>
      <c r="AO64" t="s">
        <v>109</v>
      </c>
      <c r="AP64" t="s">
        <v>109</v>
      </c>
      <c r="AQ64" t="s">
        <v>109</v>
      </c>
      <c r="AR64" t="s">
        <v>109</v>
      </c>
      <c r="AS64" t="s">
        <v>109</v>
      </c>
      <c r="AT64" t="s">
        <v>109</v>
      </c>
      <c r="AU64" t="s">
        <v>109</v>
      </c>
      <c r="AV64" t="s">
        <v>109</v>
      </c>
      <c r="AW64" t="s">
        <v>109</v>
      </c>
      <c r="AX64" t="s">
        <v>109</v>
      </c>
      <c r="AY64" t="s">
        <v>109</v>
      </c>
      <c r="AZ64" t="s">
        <v>109</v>
      </c>
      <c r="BA64" t="s">
        <v>109</v>
      </c>
      <c r="BB64" t="s">
        <v>109</v>
      </c>
      <c r="BC64" t="s">
        <v>109</v>
      </c>
      <c r="BD64" t="s">
        <v>109</v>
      </c>
      <c r="BE64" t="s">
        <v>109</v>
      </c>
      <c r="BF64" t="s">
        <v>109</v>
      </c>
      <c r="BG64" t="s">
        <v>109</v>
      </c>
      <c r="BH64" t="s">
        <v>109</v>
      </c>
      <c r="BI64" t="s">
        <v>109</v>
      </c>
      <c r="BJ64">
        <v>0</v>
      </c>
      <c r="BK64">
        <v>0</v>
      </c>
      <c r="BL64">
        <v>0</v>
      </c>
      <c r="BM64">
        <v>0</v>
      </c>
      <c r="BN64" t="s">
        <v>109</v>
      </c>
      <c r="BO64" t="s">
        <v>109</v>
      </c>
      <c r="BP64" t="s">
        <v>109</v>
      </c>
      <c r="BQ64" t="s">
        <v>109</v>
      </c>
      <c r="BR64" t="s">
        <v>109</v>
      </c>
      <c r="BS64" t="s">
        <v>109</v>
      </c>
      <c r="BT64" t="s">
        <v>109</v>
      </c>
      <c r="BU64" t="s">
        <v>109</v>
      </c>
      <c r="BV64" t="s">
        <v>109</v>
      </c>
      <c r="BW64" t="s">
        <v>109</v>
      </c>
      <c r="BX64" t="s">
        <v>109</v>
      </c>
      <c r="BY64" t="s">
        <v>109</v>
      </c>
      <c r="BZ64" t="s">
        <v>109</v>
      </c>
      <c r="CA64" t="s">
        <v>109</v>
      </c>
      <c r="CB64" t="s">
        <v>109</v>
      </c>
      <c r="CC64" t="s">
        <v>109</v>
      </c>
      <c r="CD64" t="s">
        <v>109</v>
      </c>
      <c r="CE64" t="s">
        <v>109</v>
      </c>
      <c r="CF64" t="s">
        <v>109</v>
      </c>
      <c r="CG64" t="s">
        <v>109</v>
      </c>
      <c r="CH64" t="s">
        <v>109</v>
      </c>
    </row>
    <row r="65" spans="2:86">
      <c r="B65" t="s">
        <v>141</v>
      </c>
      <c r="C65" t="s">
        <v>109</v>
      </c>
      <c r="D65" t="s">
        <v>109</v>
      </c>
      <c r="E65" t="s">
        <v>109</v>
      </c>
      <c r="F65" t="s">
        <v>109</v>
      </c>
      <c r="G65" t="s">
        <v>109</v>
      </c>
      <c r="H65">
        <v>0</v>
      </c>
      <c r="I65">
        <v>0</v>
      </c>
      <c r="J65" t="s">
        <v>109</v>
      </c>
      <c r="K65" t="s">
        <v>109</v>
      </c>
      <c r="L65" t="s">
        <v>109</v>
      </c>
      <c r="M65" t="s">
        <v>109</v>
      </c>
      <c r="N65" t="s">
        <v>109</v>
      </c>
      <c r="O65" t="s">
        <v>109</v>
      </c>
      <c r="P65" t="s">
        <v>109</v>
      </c>
      <c r="Q65" t="s">
        <v>109</v>
      </c>
      <c r="R65" t="s">
        <v>109</v>
      </c>
      <c r="S65" t="s">
        <v>109</v>
      </c>
      <c r="T65" t="s">
        <v>109</v>
      </c>
      <c r="U65" t="s">
        <v>109</v>
      </c>
      <c r="V65" t="s">
        <v>109</v>
      </c>
      <c r="W65" t="s">
        <v>109</v>
      </c>
      <c r="X65" t="s">
        <v>109</v>
      </c>
      <c r="Y65" t="s">
        <v>109</v>
      </c>
      <c r="Z65" t="s">
        <v>109</v>
      </c>
      <c r="AA65" t="s">
        <v>109</v>
      </c>
      <c r="AB65" t="s">
        <v>109</v>
      </c>
      <c r="AC65">
        <v>0</v>
      </c>
      <c r="AD65">
        <v>0</v>
      </c>
      <c r="AE65" t="s">
        <v>109</v>
      </c>
      <c r="AF65" t="s">
        <v>109</v>
      </c>
      <c r="AG65" t="s">
        <v>109</v>
      </c>
      <c r="AH65" t="s">
        <v>109</v>
      </c>
      <c r="AI65" t="s">
        <v>109</v>
      </c>
      <c r="AJ65" t="s">
        <v>109</v>
      </c>
      <c r="AK65" t="s">
        <v>109</v>
      </c>
      <c r="AL65" t="s">
        <v>109</v>
      </c>
      <c r="AM65" t="s">
        <v>109</v>
      </c>
      <c r="AN65" t="s">
        <v>109</v>
      </c>
      <c r="AO65" t="s">
        <v>109</v>
      </c>
      <c r="AP65" t="s">
        <v>109</v>
      </c>
      <c r="AQ65" t="s">
        <v>109</v>
      </c>
      <c r="AR65" t="s">
        <v>109</v>
      </c>
      <c r="AS65" t="s">
        <v>109</v>
      </c>
      <c r="AT65" t="s">
        <v>109</v>
      </c>
      <c r="AU65" t="s">
        <v>109</v>
      </c>
      <c r="AV65" t="s">
        <v>109</v>
      </c>
      <c r="AW65" t="s">
        <v>109</v>
      </c>
      <c r="AX65" t="s">
        <v>109</v>
      </c>
      <c r="AY65" t="s">
        <v>109</v>
      </c>
      <c r="AZ65" t="s">
        <v>109</v>
      </c>
      <c r="BA65" t="s">
        <v>109</v>
      </c>
      <c r="BB65" t="s">
        <v>109</v>
      </c>
      <c r="BC65" t="s">
        <v>109</v>
      </c>
      <c r="BD65" t="s">
        <v>109</v>
      </c>
      <c r="BE65" t="s">
        <v>109</v>
      </c>
      <c r="BF65" t="s">
        <v>109</v>
      </c>
      <c r="BG65" t="s">
        <v>109</v>
      </c>
      <c r="BH65" t="s">
        <v>109</v>
      </c>
      <c r="BI65" t="s">
        <v>109</v>
      </c>
      <c r="BJ65">
        <v>0</v>
      </c>
      <c r="BK65">
        <v>0</v>
      </c>
      <c r="BL65">
        <v>0</v>
      </c>
      <c r="BM65">
        <v>0</v>
      </c>
      <c r="BN65" t="s">
        <v>109</v>
      </c>
      <c r="BO65" t="s">
        <v>109</v>
      </c>
      <c r="BP65" t="s">
        <v>109</v>
      </c>
      <c r="BQ65" t="s">
        <v>109</v>
      </c>
      <c r="BR65" t="s">
        <v>109</v>
      </c>
      <c r="BS65" t="s">
        <v>109</v>
      </c>
      <c r="BT65" t="s">
        <v>109</v>
      </c>
      <c r="BU65" t="s">
        <v>109</v>
      </c>
      <c r="BV65" t="s">
        <v>109</v>
      </c>
      <c r="BW65" t="s">
        <v>109</v>
      </c>
      <c r="BX65" t="s">
        <v>109</v>
      </c>
      <c r="BY65" t="s">
        <v>109</v>
      </c>
      <c r="BZ65" t="s">
        <v>109</v>
      </c>
      <c r="CA65" t="s">
        <v>109</v>
      </c>
      <c r="CB65" t="s">
        <v>109</v>
      </c>
      <c r="CC65" t="s">
        <v>109</v>
      </c>
      <c r="CD65" t="s">
        <v>109</v>
      </c>
      <c r="CE65" t="s">
        <v>109</v>
      </c>
      <c r="CF65" t="s">
        <v>109</v>
      </c>
      <c r="CG65" t="s">
        <v>109</v>
      </c>
      <c r="CH65" t="s">
        <v>109</v>
      </c>
    </row>
    <row r="66" spans="2:86">
      <c r="B66" t="s">
        <v>142</v>
      </c>
      <c r="C66" t="s">
        <v>109</v>
      </c>
      <c r="D66" t="s">
        <v>109</v>
      </c>
      <c r="E66" t="s">
        <v>109</v>
      </c>
      <c r="F66" t="s">
        <v>109</v>
      </c>
      <c r="G66" t="s">
        <v>109</v>
      </c>
      <c r="H66">
        <v>0</v>
      </c>
      <c r="I66">
        <v>0</v>
      </c>
      <c r="J66" t="s">
        <v>109</v>
      </c>
      <c r="K66" t="s">
        <v>109</v>
      </c>
      <c r="L66" t="s">
        <v>109</v>
      </c>
      <c r="M66" t="s">
        <v>109</v>
      </c>
      <c r="N66" t="s">
        <v>109</v>
      </c>
      <c r="O66" t="s">
        <v>109</v>
      </c>
      <c r="P66" t="s">
        <v>109</v>
      </c>
      <c r="Q66" t="s">
        <v>109</v>
      </c>
      <c r="R66" t="s">
        <v>109</v>
      </c>
      <c r="S66" t="s">
        <v>109</v>
      </c>
      <c r="T66" t="s">
        <v>109</v>
      </c>
      <c r="U66" t="s">
        <v>109</v>
      </c>
      <c r="V66" t="s">
        <v>109</v>
      </c>
      <c r="W66" t="s">
        <v>109</v>
      </c>
      <c r="X66" t="s">
        <v>109</v>
      </c>
      <c r="Y66" t="s">
        <v>109</v>
      </c>
      <c r="Z66" t="s">
        <v>109</v>
      </c>
      <c r="AA66" t="s">
        <v>109</v>
      </c>
      <c r="AB66" t="s">
        <v>109</v>
      </c>
      <c r="AC66">
        <v>0</v>
      </c>
      <c r="AD66">
        <v>0</v>
      </c>
      <c r="AE66" t="s">
        <v>109</v>
      </c>
      <c r="AF66" t="s">
        <v>109</v>
      </c>
      <c r="AG66" t="s">
        <v>109</v>
      </c>
      <c r="AH66" t="s">
        <v>109</v>
      </c>
      <c r="AI66" t="s">
        <v>109</v>
      </c>
      <c r="AJ66" t="s">
        <v>109</v>
      </c>
      <c r="AK66" t="s">
        <v>109</v>
      </c>
      <c r="AL66" t="s">
        <v>109</v>
      </c>
      <c r="AM66" t="s">
        <v>109</v>
      </c>
      <c r="AN66" t="s">
        <v>109</v>
      </c>
      <c r="AO66" t="s">
        <v>109</v>
      </c>
      <c r="AP66" t="s">
        <v>109</v>
      </c>
      <c r="AQ66" t="s">
        <v>109</v>
      </c>
      <c r="AR66" t="s">
        <v>109</v>
      </c>
      <c r="AS66" t="s">
        <v>109</v>
      </c>
      <c r="AT66" t="s">
        <v>109</v>
      </c>
      <c r="AU66" t="s">
        <v>109</v>
      </c>
      <c r="AV66" t="s">
        <v>109</v>
      </c>
      <c r="AW66" t="s">
        <v>109</v>
      </c>
      <c r="AX66" t="s">
        <v>109</v>
      </c>
      <c r="AY66" t="s">
        <v>109</v>
      </c>
      <c r="AZ66" t="s">
        <v>109</v>
      </c>
      <c r="BA66" t="s">
        <v>109</v>
      </c>
      <c r="BB66" t="s">
        <v>109</v>
      </c>
      <c r="BC66" t="s">
        <v>109</v>
      </c>
      <c r="BD66" t="s">
        <v>109</v>
      </c>
      <c r="BE66" t="s">
        <v>109</v>
      </c>
      <c r="BF66" t="s">
        <v>109</v>
      </c>
      <c r="BG66" t="s">
        <v>109</v>
      </c>
      <c r="BH66" t="s">
        <v>109</v>
      </c>
      <c r="BI66" t="s">
        <v>109</v>
      </c>
      <c r="BJ66">
        <v>0</v>
      </c>
      <c r="BK66">
        <v>0</v>
      </c>
      <c r="BL66">
        <v>0</v>
      </c>
      <c r="BM66">
        <v>0</v>
      </c>
      <c r="BN66" t="s">
        <v>109</v>
      </c>
      <c r="BO66" t="s">
        <v>109</v>
      </c>
      <c r="BP66" t="s">
        <v>109</v>
      </c>
      <c r="BQ66" t="s">
        <v>109</v>
      </c>
      <c r="BR66" t="s">
        <v>109</v>
      </c>
      <c r="BS66" t="s">
        <v>109</v>
      </c>
      <c r="BT66" t="s">
        <v>109</v>
      </c>
      <c r="BU66" t="s">
        <v>109</v>
      </c>
      <c r="BV66" t="s">
        <v>109</v>
      </c>
      <c r="BW66" t="s">
        <v>109</v>
      </c>
      <c r="BX66" t="s">
        <v>109</v>
      </c>
      <c r="BY66" t="s">
        <v>109</v>
      </c>
      <c r="BZ66" t="s">
        <v>109</v>
      </c>
      <c r="CA66" t="s">
        <v>109</v>
      </c>
      <c r="CB66" t="s">
        <v>109</v>
      </c>
      <c r="CC66" t="s">
        <v>109</v>
      </c>
      <c r="CD66" t="s">
        <v>109</v>
      </c>
      <c r="CE66" t="s">
        <v>109</v>
      </c>
      <c r="CF66" t="s">
        <v>109</v>
      </c>
      <c r="CG66" t="s">
        <v>109</v>
      </c>
      <c r="CH66" t="s">
        <v>109</v>
      </c>
    </row>
    <row r="67" spans="2:86">
      <c r="B67" t="s">
        <v>135</v>
      </c>
      <c r="C67" t="s">
        <v>109</v>
      </c>
      <c r="D67" t="s">
        <v>109</v>
      </c>
      <c r="E67" t="s">
        <v>109</v>
      </c>
      <c r="F67" t="s">
        <v>109</v>
      </c>
      <c r="G67" t="s">
        <v>109</v>
      </c>
      <c r="H67">
        <v>100</v>
      </c>
      <c r="I67">
        <v>100</v>
      </c>
      <c r="J67" t="s">
        <v>109</v>
      </c>
      <c r="K67" t="s">
        <v>109</v>
      </c>
      <c r="L67" t="s">
        <v>109</v>
      </c>
      <c r="M67" t="s">
        <v>109</v>
      </c>
      <c r="N67" t="s">
        <v>109</v>
      </c>
      <c r="O67" t="s">
        <v>109</v>
      </c>
      <c r="P67" t="s">
        <v>109</v>
      </c>
      <c r="Q67" t="s">
        <v>109</v>
      </c>
      <c r="R67" t="s">
        <v>109</v>
      </c>
      <c r="S67" t="s">
        <v>109</v>
      </c>
      <c r="T67" t="s">
        <v>109</v>
      </c>
      <c r="U67" t="s">
        <v>109</v>
      </c>
      <c r="V67" t="s">
        <v>109</v>
      </c>
      <c r="W67" t="s">
        <v>109</v>
      </c>
      <c r="X67" t="s">
        <v>109</v>
      </c>
      <c r="Y67" t="s">
        <v>109</v>
      </c>
      <c r="Z67" t="s">
        <v>109</v>
      </c>
      <c r="AA67" t="s">
        <v>109</v>
      </c>
      <c r="AB67" t="s">
        <v>109</v>
      </c>
      <c r="AC67">
        <v>100</v>
      </c>
      <c r="AD67">
        <v>100</v>
      </c>
      <c r="AE67" t="s">
        <v>109</v>
      </c>
      <c r="AF67" t="s">
        <v>109</v>
      </c>
      <c r="AG67" t="s">
        <v>109</v>
      </c>
      <c r="AH67" t="s">
        <v>109</v>
      </c>
      <c r="AI67" t="s">
        <v>109</v>
      </c>
      <c r="AJ67" t="s">
        <v>109</v>
      </c>
      <c r="AK67" t="s">
        <v>109</v>
      </c>
      <c r="AL67" t="s">
        <v>109</v>
      </c>
      <c r="AM67" t="s">
        <v>109</v>
      </c>
      <c r="AN67" t="s">
        <v>109</v>
      </c>
      <c r="AO67" t="s">
        <v>109</v>
      </c>
      <c r="AP67" t="s">
        <v>109</v>
      </c>
      <c r="AQ67" t="s">
        <v>109</v>
      </c>
      <c r="AR67" t="s">
        <v>109</v>
      </c>
      <c r="AS67" t="s">
        <v>109</v>
      </c>
      <c r="AT67" t="s">
        <v>109</v>
      </c>
      <c r="AU67" t="s">
        <v>109</v>
      </c>
      <c r="AV67" t="s">
        <v>109</v>
      </c>
      <c r="AW67" t="s">
        <v>109</v>
      </c>
      <c r="AX67" t="s">
        <v>109</v>
      </c>
      <c r="AY67" t="s">
        <v>109</v>
      </c>
      <c r="AZ67" t="s">
        <v>109</v>
      </c>
      <c r="BA67" t="s">
        <v>109</v>
      </c>
      <c r="BB67" t="s">
        <v>109</v>
      </c>
      <c r="BC67" t="s">
        <v>109</v>
      </c>
      <c r="BD67" t="s">
        <v>109</v>
      </c>
      <c r="BE67" t="s">
        <v>109</v>
      </c>
      <c r="BF67" t="s">
        <v>109</v>
      </c>
      <c r="BG67" t="s">
        <v>109</v>
      </c>
      <c r="BH67" t="s">
        <v>109</v>
      </c>
      <c r="BI67" t="s">
        <v>109</v>
      </c>
      <c r="BJ67">
        <v>100</v>
      </c>
      <c r="BK67">
        <v>100</v>
      </c>
      <c r="BL67">
        <v>100</v>
      </c>
      <c r="BM67">
        <v>100</v>
      </c>
      <c r="BN67" t="s">
        <v>109</v>
      </c>
      <c r="BO67" t="s">
        <v>109</v>
      </c>
      <c r="BP67" t="s">
        <v>109</v>
      </c>
      <c r="BQ67" t="s">
        <v>109</v>
      </c>
      <c r="BR67" t="s">
        <v>109</v>
      </c>
      <c r="BS67" t="s">
        <v>109</v>
      </c>
      <c r="BT67" t="s">
        <v>109</v>
      </c>
      <c r="BU67" t="s">
        <v>109</v>
      </c>
      <c r="BV67" t="s">
        <v>109</v>
      </c>
      <c r="BW67" t="s">
        <v>109</v>
      </c>
      <c r="BX67" t="s">
        <v>109</v>
      </c>
      <c r="BY67" t="s">
        <v>109</v>
      </c>
      <c r="BZ67" t="s">
        <v>109</v>
      </c>
      <c r="CA67" t="s">
        <v>109</v>
      </c>
      <c r="CB67" t="s">
        <v>109</v>
      </c>
      <c r="CC67" t="s">
        <v>109</v>
      </c>
      <c r="CD67" t="s">
        <v>109</v>
      </c>
      <c r="CE67" t="s">
        <v>109</v>
      </c>
      <c r="CF67" t="s">
        <v>109</v>
      </c>
      <c r="CG67" t="s">
        <v>109</v>
      </c>
      <c r="CH67" t="s">
        <v>109</v>
      </c>
    </row>
    <row r="68" spans="2:86">
      <c r="B68" t="s">
        <v>155</v>
      </c>
      <c r="C68" t="s">
        <v>109</v>
      </c>
      <c r="D68" t="s">
        <v>109</v>
      </c>
      <c r="E68" t="s">
        <v>109</v>
      </c>
      <c r="F68" t="s">
        <v>109</v>
      </c>
      <c r="G68" t="s">
        <v>109</v>
      </c>
      <c r="H68" t="s">
        <v>109</v>
      </c>
      <c r="I68" t="s">
        <v>109</v>
      </c>
      <c r="J68" t="s">
        <v>109</v>
      </c>
      <c r="K68" t="s">
        <v>109</v>
      </c>
      <c r="L68" t="s">
        <v>109</v>
      </c>
      <c r="M68" t="s">
        <v>109</v>
      </c>
      <c r="N68" t="s">
        <v>109</v>
      </c>
      <c r="O68" t="s">
        <v>109</v>
      </c>
      <c r="P68" t="s">
        <v>109</v>
      </c>
      <c r="Q68" t="s">
        <v>109</v>
      </c>
      <c r="R68" t="s">
        <v>109</v>
      </c>
      <c r="S68" t="s">
        <v>109</v>
      </c>
      <c r="T68" t="s">
        <v>109</v>
      </c>
      <c r="U68" t="s">
        <v>109</v>
      </c>
      <c r="V68" t="s">
        <v>109</v>
      </c>
      <c r="W68" t="s">
        <v>109</v>
      </c>
      <c r="X68" t="s">
        <v>109</v>
      </c>
      <c r="Y68" t="s">
        <v>109</v>
      </c>
      <c r="Z68" t="s">
        <v>109</v>
      </c>
      <c r="AA68" t="s">
        <v>109</v>
      </c>
      <c r="AB68" t="s">
        <v>109</v>
      </c>
      <c r="AC68" t="s">
        <v>109</v>
      </c>
      <c r="AD68" t="s">
        <v>109</v>
      </c>
      <c r="AE68" t="s">
        <v>109</v>
      </c>
      <c r="AF68" t="s">
        <v>109</v>
      </c>
      <c r="AG68" t="s">
        <v>109</v>
      </c>
      <c r="AH68" t="s">
        <v>109</v>
      </c>
      <c r="AI68" t="s">
        <v>109</v>
      </c>
      <c r="AJ68" t="s">
        <v>109</v>
      </c>
      <c r="AK68" t="s">
        <v>109</v>
      </c>
      <c r="AL68" t="s">
        <v>109</v>
      </c>
      <c r="AM68" t="s">
        <v>109</v>
      </c>
      <c r="AN68" t="s">
        <v>109</v>
      </c>
      <c r="AO68" t="s">
        <v>109</v>
      </c>
      <c r="AP68" t="s">
        <v>109</v>
      </c>
      <c r="AQ68" t="s">
        <v>109</v>
      </c>
      <c r="AR68" t="s">
        <v>109</v>
      </c>
      <c r="AS68" t="s">
        <v>109</v>
      </c>
      <c r="AT68" t="s">
        <v>109</v>
      </c>
      <c r="AU68" t="s">
        <v>109</v>
      </c>
      <c r="AV68" t="s">
        <v>109</v>
      </c>
      <c r="AW68" t="s">
        <v>109</v>
      </c>
      <c r="AX68" t="s">
        <v>109</v>
      </c>
      <c r="AY68" t="s">
        <v>109</v>
      </c>
      <c r="AZ68" t="s">
        <v>109</v>
      </c>
      <c r="BA68" t="s">
        <v>109</v>
      </c>
      <c r="BB68" t="s">
        <v>109</v>
      </c>
      <c r="BC68" t="s">
        <v>109</v>
      </c>
      <c r="BD68" t="s">
        <v>109</v>
      </c>
      <c r="BE68" t="s">
        <v>109</v>
      </c>
      <c r="BF68" t="s">
        <v>109</v>
      </c>
      <c r="BG68" t="s">
        <v>109</v>
      </c>
      <c r="BH68" t="s">
        <v>109</v>
      </c>
      <c r="BI68" t="s">
        <v>109</v>
      </c>
      <c r="BJ68" t="s">
        <v>109</v>
      </c>
      <c r="BK68" t="s">
        <v>109</v>
      </c>
      <c r="BL68" t="s">
        <v>109</v>
      </c>
      <c r="BM68" t="s">
        <v>109</v>
      </c>
      <c r="BN68" t="s">
        <v>109</v>
      </c>
      <c r="BO68" t="s">
        <v>109</v>
      </c>
      <c r="BP68" t="s">
        <v>109</v>
      </c>
      <c r="BQ68" t="s">
        <v>109</v>
      </c>
      <c r="BR68" t="s">
        <v>109</v>
      </c>
      <c r="BS68" t="s">
        <v>109</v>
      </c>
      <c r="BT68" t="s">
        <v>109</v>
      </c>
      <c r="BU68" t="s">
        <v>109</v>
      </c>
      <c r="BV68" t="s">
        <v>109</v>
      </c>
      <c r="BW68" t="s">
        <v>109</v>
      </c>
      <c r="BX68" t="s">
        <v>109</v>
      </c>
      <c r="BY68" t="s">
        <v>109</v>
      </c>
      <c r="BZ68" t="s">
        <v>109</v>
      </c>
      <c r="CA68" t="s">
        <v>109</v>
      </c>
      <c r="CB68" t="s">
        <v>109</v>
      </c>
      <c r="CC68" t="s">
        <v>109</v>
      </c>
      <c r="CD68" t="s">
        <v>109</v>
      </c>
      <c r="CE68" t="s">
        <v>109</v>
      </c>
      <c r="CF68" t="s">
        <v>109</v>
      </c>
      <c r="CG68" t="s">
        <v>109</v>
      </c>
      <c r="CH68" t="s">
        <v>109</v>
      </c>
    </row>
    <row r="69" spans="2:86">
      <c r="B69" t="s">
        <v>135</v>
      </c>
      <c r="C69" t="s">
        <v>109</v>
      </c>
      <c r="D69" t="s">
        <v>109</v>
      </c>
      <c r="E69" t="s">
        <v>109</v>
      </c>
      <c r="F69" t="s">
        <v>109</v>
      </c>
      <c r="G69" t="s">
        <v>109</v>
      </c>
      <c r="H69">
        <v>100</v>
      </c>
      <c r="I69">
        <v>100</v>
      </c>
      <c r="J69" t="s">
        <v>109</v>
      </c>
      <c r="K69" t="s">
        <v>109</v>
      </c>
      <c r="L69" t="s">
        <v>109</v>
      </c>
      <c r="M69" t="s">
        <v>109</v>
      </c>
      <c r="N69" t="s">
        <v>109</v>
      </c>
      <c r="O69" t="s">
        <v>109</v>
      </c>
      <c r="P69" t="s">
        <v>109</v>
      </c>
      <c r="Q69" t="s">
        <v>109</v>
      </c>
      <c r="R69" t="s">
        <v>109</v>
      </c>
      <c r="S69" t="s">
        <v>109</v>
      </c>
      <c r="T69" t="s">
        <v>109</v>
      </c>
      <c r="U69" t="s">
        <v>109</v>
      </c>
      <c r="V69" t="s">
        <v>109</v>
      </c>
      <c r="W69" t="s">
        <v>109</v>
      </c>
      <c r="X69" t="s">
        <v>109</v>
      </c>
      <c r="Y69" t="s">
        <v>109</v>
      </c>
      <c r="Z69" t="s">
        <v>109</v>
      </c>
      <c r="AA69" t="s">
        <v>109</v>
      </c>
      <c r="AB69" t="s">
        <v>109</v>
      </c>
      <c r="AC69">
        <v>100</v>
      </c>
      <c r="AD69">
        <v>100</v>
      </c>
      <c r="AE69" t="s">
        <v>109</v>
      </c>
      <c r="AF69" t="s">
        <v>109</v>
      </c>
      <c r="AG69" t="s">
        <v>109</v>
      </c>
      <c r="AH69" t="s">
        <v>109</v>
      </c>
      <c r="AI69" t="s">
        <v>109</v>
      </c>
      <c r="AJ69" t="s">
        <v>109</v>
      </c>
      <c r="AK69" t="s">
        <v>109</v>
      </c>
      <c r="AL69" t="s">
        <v>109</v>
      </c>
      <c r="AM69" t="s">
        <v>109</v>
      </c>
      <c r="AN69" t="s">
        <v>109</v>
      </c>
      <c r="AO69" t="s">
        <v>109</v>
      </c>
      <c r="AP69" t="s">
        <v>109</v>
      </c>
      <c r="AQ69" t="s">
        <v>109</v>
      </c>
      <c r="AR69" t="s">
        <v>109</v>
      </c>
      <c r="AS69" t="s">
        <v>109</v>
      </c>
      <c r="AT69" t="s">
        <v>109</v>
      </c>
      <c r="AU69" t="s">
        <v>109</v>
      </c>
      <c r="AV69" t="s">
        <v>109</v>
      </c>
      <c r="AW69" t="s">
        <v>109</v>
      </c>
      <c r="AX69" t="s">
        <v>109</v>
      </c>
      <c r="AY69" t="s">
        <v>109</v>
      </c>
      <c r="AZ69" t="s">
        <v>109</v>
      </c>
      <c r="BA69" t="s">
        <v>109</v>
      </c>
      <c r="BB69" t="s">
        <v>109</v>
      </c>
      <c r="BC69" t="s">
        <v>109</v>
      </c>
      <c r="BD69" t="s">
        <v>109</v>
      </c>
      <c r="BE69" t="s">
        <v>109</v>
      </c>
      <c r="BF69" t="s">
        <v>109</v>
      </c>
      <c r="BG69" t="s">
        <v>109</v>
      </c>
      <c r="BH69" t="s">
        <v>109</v>
      </c>
      <c r="BI69" t="s">
        <v>109</v>
      </c>
      <c r="BJ69">
        <v>100</v>
      </c>
      <c r="BK69">
        <v>100</v>
      </c>
      <c r="BL69">
        <v>100</v>
      </c>
      <c r="BM69">
        <v>100</v>
      </c>
      <c r="BN69" t="s">
        <v>109</v>
      </c>
      <c r="BO69" t="s">
        <v>109</v>
      </c>
      <c r="BP69" t="s">
        <v>109</v>
      </c>
      <c r="BQ69" t="s">
        <v>109</v>
      </c>
      <c r="BR69" t="s">
        <v>109</v>
      </c>
      <c r="BS69" t="s">
        <v>109</v>
      </c>
      <c r="BT69" t="s">
        <v>109</v>
      </c>
      <c r="BU69" t="s">
        <v>109</v>
      </c>
      <c r="BV69" t="s">
        <v>109</v>
      </c>
      <c r="BW69" t="s">
        <v>109</v>
      </c>
      <c r="BX69" t="s">
        <v>109</v>
      </c>
      <c r="BY69" t="s">
        <v>109</v>
      </c>
      <c r="BZ69" t="s">
        <v>109</v>
      </c>
      <c r="CA69" t="s">
        <v>109</v>
      </c>
      <c r="CB69" t="s">
        <v>109</v>
      </c>
      <c r="CC69" t="s">
        <v>109</v>
      </c>
      <c r="CD69" t="s">
        <v>109</v>
      </c>
      <c r="CE69" t="s">
        <v>109</v>
      </c>
      <c r="CF69" t="s">
        <v>109</v>
      </c>
      <c r="CG69" t="s">
        <v>109</v>
      </c>
      <c r="CH69" t="s">
        <v>109</v>
      </c>
    </row>
    <row r="70" spans="2:86">
      <c r="B70" t="s">
        <v>144</v>
      </c>
      <c r="C70" t="s">
        <v>109</v>
      </c>
      <c r="D70" t="s">
        <v>109</v>
      </c>
      <c r="E70" t="s">
        <v>109</v>
      </c>
      <c r="F70" t="s">
        <v>109</v>
      </c>
      <c r="G70" t="s">
        <v>109</v>
      </c>
      <c r="H70">
        <v>0</v>
      </c>
      <c r="I70">
        <v>0</v>
      </c>
      <c r="J70" t="s">
        <v>109</v>
      </c>
      <c r="K70" t="s">
        <v>109</v>
      </c>
      <c r="L70" t="s">
        <v>109</v>
      </c>
      <c r="M70" t="s">
        <v>109</v>
      </c>
      <c r="N70" t="s">
        <v>109</v>
      </c>
      <c r="O70" t="s">
        <v>109</v>
      </c>
      <c r="P70" t="s">
        <v>109</v>
      </c>
      <c r="Q70" t="s">
        <v>109</v>
      </c>
      <c r="R70" t="s">
        <v>109</v>
      </c>
      <c r="S70" t="s">
        <v>109</v>
      </c>
      <c r="T70" t="s">
        <v>109</v>
      </c>
      <c r="U70" t="s">
        <v>109</v>
      </c>
      <c r="V70" t="s">
        <v>109</v>
      </c>
      <c r="W70" t="s">
        <v>109</v>
      </c>
      <c r="X70" t="s">
        <v>109</v>
      </c>
      <c r="Y70" t="s">
        <v>109</v>
      </c>
      <c r="Z70" t="s">
        <v>109</v>
      </c>
      <c r="AA70" t="s">
        <v>109</v>
      </c>
      <c r="AB70" t="s">
        <v>109</v>
      </c>
      <c r="AC70">
        <v>0</v>
      </c>
      <c r="AD70">
        <v>0</v>
      </c>
      <c r="AE70" t="s">
        <v>109</v>
      </c>
      <c r="AF70" t="s">
        <v>109</v>
      </c>
      <c r="AG70" t="s">
        <v>109</v>
      </c>
      <c r="AH70" t="s">
        <v>109</v>
      </c>
      <c r="AI70" t="s">
        <v>109</v>
      </c>
      <c r="AJ70" t="s">
        <v>109</v>
      </c>
      <c r="AK70" t="s">
        <v>109</v>
      </c>
      <c r="AL70" t="s">
        <v>109</v>
      </c>
      <c r="AM70" t="s">
        <v>109</v>
      </c>
      <c r="AN70" t="s">
        <v>109</v>
      </c>
      <c r="AO70" t="s">
        <v>109</v>
      </c>
      <c r="AP70" t="s">
        <v>109</v>
      </c>
      <c r="AQ70" t="s">
        <v>109</v>
      </c>
      <c r="AR70" t="s">
        <v>109</v>
      </c>
      <c r="AS70" t="s">
        <v>109</v>
      </c>
      <c r="AT70" t="s">
        <v>109</v>
      </c>
      <c r="AU70" t="s">
        <v>109</v>
      </c>
      <c r="AV70" t="s">
        <v>109</v>
      </c>
      <c r="AW70" t="s">
        <v>109</v>
      </c>
      <c r="AX70" t="s">
        <v>109</v>
      </c>
      <c r="AY70" t="s">
        <v>109</v>
      </c>
      <c r="AZ70" t="s">
        <v>109</v>
      </c>
      <c r="BA70" t="s">
        <v>109</v>
      </c>
      <c r="BB70" t="s">
        <v>109</v>
      </c>
      <c r="BC70" t="s">
        <v>109</v>
      </c>
      <c r="BD70" t="s">
        <v>109</v>
      </c>
      <c r="BE70" t="s">
        <v>109</v>
      </c>
      <c r="BF70" t="s">
        <v>109</v>
      </c>
      <c r="BG70" t="s">
        <v>109</v>
      </c>
      <c r="BH70" t="s">
        <v>109</v>
      </c>
      <c r="BI70" t="s">
        <v>109</v>
      </c>
      <c r="BJ70">
        <v>0</v>
      </c>
      <c r="BK70">
        <v>0</v>
      </c>
      <c r="BL70">
        <v>0</v>
      </c>
      <c r="BM70">
        <v>0</v>
      </c>
      <c r="BN70" t="s">
        <v>109</v>
      </c>
      <c r="BO70" t="s">
        <v>109</v>
      </c>
      <c r="BP70" t="s">
        <v>109</v>
      </c>
      <c r="BQ70" t="s">
        <v>109</v>
      </c>
      <c r="BR70" t="s">
        <v>109</v>
      </c>
      <c r="BS70" t="s">
        <v>109</v>
      </c>
      <c r="BT70" t="s">
        <v>109</v>
      </c>
      <c r="BU70" t="s">
        <v>109</v>
      </c>
      <c r="BV70" t="s">
        <v>109</v>
      </c>
      <c r="BW70" t="s">
        <v>109</v>
      </c>
      <c r="BX70" t="s">
        <v>109</v>
      </c>
      <c r="BY70" t="s">
        <v>109</v>
      </c>
      <c r="BZ70" t="s">
        <v>109</v>
      </c>
      <c r="CA70" t="s">
        <v>109</v>
      </c>
      <c r="CB70" t="s">
        <v>109</v>
      </c>
      <c r="CC70" t="s">
        <v>109</v>
      </c>
      <c r="CD70" t="s">
        <v>109</v>
      </c>
      <c r="CE70" t="s">
        <v>109</v>
      </c>
      <c r="CF70" t="s">
        <v>109</v>
      </c>
      <c r="CG70" t="s">
        <v>109</v>
      </c>
      <c r="CH70" t="s">
        <v>109</v>
      </c>
    </row>
    <row r="71" spans="2:86">
      <c r="B71" t="s">
        <v>145</v>
      </c>
      <c r="C71" t="s">
        <v>109</v>
      </c>
      <c r="D71" t="s">
        <v>109</v>
      </c>
      <c r="E71" t="s">
        <v>109</v>
      </c>
      <c r="F71" t="s">
        <v>109</v>
      </c>
      <c r="G71" t="s">
        <v>109</v>
      </c>
      <c r="H71">
        <v>0</v>
      </c>
      <c r="I71">
        <v>0</v>
      </c>
      <c r="J71" t="s">
        <v>109</v>
      </c>
      <c r="K71" t="s">
        <v>109</v>
      </c>
      <c r="L71" t="s">
        <v>109</v>
      </c>
      <c r="M71" t="s">
        <v>109</v>
      </c>
      <c r="N71" t="s">
        <v>109</v>
      </c>
      <c r="O71" t="s">
        <v>109</v>
      </c>
      <c r="P71" t="s">
        <v>109</v>
      </c>
      <c r="Q71" t="s">
        <v>109</v>
      </c>
      <c r="R71" t="s">
        <v>109</v>
      </c>
      <c r="S71" t="s">
        <v>109</v>
      </c>
      <c r="T71" t="s">
        <v>109</v>
      </c>
      <c r="U71" t="s">
        <v>109</v>
      </c>
      <c r="V71" t="s">
        <v>109</v>
      </c>
      <c r="W71" t="s">
        <v>109</v>
      </c>
      <c r="X71" t="s">
        <v>109</v>
      </c>
      <c r="Y71" t="s">
        <v>109</v>
      </c>
      <c r="Z71" t="s">
        <v>109</v>
      </c>
      <c r="AA71" t="s">
        <v>109</v>
      </c>
      <c r="AB71" t="s">
        <v>109</v>
      </c>
      <c r="AC71">
        <v>0</v>
      </c>
      <c r="AD71">
        <v>0</v>
      </c>
      <c r="AE71" t="s">
        <v>109</v>
      </c>
      <c r="AF71" t="s">
        <v>109</v>
      </c>
      <c r="AG71" t="s">
        <v>109</v>
      </c>
      <c r="AH71" t="s">
        <v>109</v>
      </c>
      <c r="AI71" t="s">
        <v>109</v>
      </c>
      <c r="AJ71" t="s">
        <v>109</v>
      </c>
      <c r="AK71" t="s">
        <v>109</v>
      </c>
      <c r="AL71" t="s">
        <v>109</v>
      </c>
      <c r="AM71" t="s">
        <v>109</v>
      </c>
      <c r="AN71" t="s">
        <v>109</v>
      </c>
      <c r="AO71" t="s">
        <v>109</v>
      </c>
      <c r="AP71" t="s">
        <v>109</v>
      </c>
      <c r="AQ71" t="s">
        <v>109</v>
      </c>
      <c r="AR71" t="s">
        <v>109</v>
      </c>
      <c r="AS71" t="s">
        <v>109</v>
      </c>
      <c r="AT71" t="s">
        <v>109</v>
      </c>
      <c r="AU71" t="s">
        <v>109</v>
      </c>
      <c r="AV71" t="s">
        <v>109</v>
      </c>
      <c r="AW71" t="s">
        <v>109</v>
      </c>
      <c r="AX71" t="s">
        <v>109</v>
      </c>
      <c r="AY71" t="s">
        <v>109</v>
      </c>
      <c r="AZ71" t="s">
        <v>109</v>
      </c>
      <c r="BA71" t="s">
        <v>109</v>
      </c>
      <c r="BB71" t="s">
        <v>109</v>
      </c>
      <c r="BC71" t="s">
        <v>109</v>
      </c>
      <c r="BD71" t="s">
        <v>109</v>
      </c>
      <c r="BE71" t="s">
        <v>109</v>
      </c>
      <c r="BF71" t="s">
        <v>109</v>
      </c>
      <c r="BG71" t="s">
        <v>109</v>
      </c>
      <c r="BH71" t="s">
        <v>109</v>
      </c>
      <c r="BI71" t="s">
        <v>109</v>
      </c>
      <c r="BJ71">
        <v>0</v>
      </c>
      <c r="BK71">
        <v>0</v>
      </c>
      <c r="BL71">
        <v>0</v>
      </c>
      <c r="BM71">
        <v>0</v>
      </c>
      <c r="BN71" t="s">
        <v>109</v>
      </c>
      <c r="BO71" t="s">
        <v>109</v>
      </c>
      <c r="BP71" t="s">
        <v>109</v>
      </c>
      <c r="BQ71" t="s">
        <v>109</v>
      </c>
      <c r="BR71" t="s">
        <v>109</v>
      </c>
      <c r="BS71" t="s">
        <v>109</v>
      </c>
      <c r="BT71" t="s">
        <v>109</v>
      </c>
      <c r="BU71" t="s">
        <v>109</v>
      </c>
      <c r="BV71" t="s">
        <v>109</v>
      </c>
      <c r="BW71" t="s">
        <v>109</v>
      </c>
      <c r="BX71" t="s">
        <v>109</v>
      </c>
      <c r="BY71" t="s">
        <v>109</v>
      </c>
      <c r="BZ71" t="s">
        <v>109</v>
      </c>
      <c r="CA71" t="s">
        <v>109</v>
      </c>
      <c r="CB71" t="s">
        <v>109</v>
      </c>
      <c r="CC71" t="s">
        <v>109</v>
      </c>
      <c r="CD71" t="s">
        <v>109</v>
      </c>
      <c r="CE71" t="s">
        <v>109</v>
      </c>
      <c r="CF71" t="s">
        <v>109</v>
      </c>
      <c r="CG71" t="s">
        <v>109</v>
      </c>
      <c r="CH71" t="s">
        <v>109</v>
      </c>
    </row>
    <row r="72" spans="2:86">
      <c r="B72" t="s">
        <v>146</v>
      </c>
      <c r="C72" t="s">
        <v>109</v>
      </c>
      <c r="D72" t="s">
        <v>109</v>
      </c>
      <c r="E72" t="s">
        <v>109</v>
      </c>
      <c r="F72" t="s">
        <v>109</v>
      </c>
      <c r="G72" t="s">
        <v>109</v>
      </c>
      <c r="H72">
        <v>0</v>
      </c>
      <c r="I72">
        <v>0</v>
      </c>
      <c r="J72" t="s">
        <v>109</v>
      </c>
      <c r="K72" t="s">
        <v>109</v>
      </c>
      <c r="L72" t="s">
        <v>109</v>
      </c>
      <c r="M72" t="s">
        <v>109</v>
      </c>
      <c r="N72" t="s">
        <v>109</v>
      </c>
      <c r="O72" t="s">
        <v>109</v>
      </c>
      <c r="P72" t="s">
        <v>109</v>
      </c>
      <c r="Q72" t="s">
        <v>109</v>
      </c>
      <c r="R72" t="s">
        <v>109</v>
      </c>
      <c r="S72" t="s">
        <v>109</v>
      </c>
      <c r="T72" t="s">
        <v>109</v>
      </c>
      <c r="U72" t="s">
        <v>109</v>
      </c>
      <c r="V72" t="s">
        <v>109</v>
      </c>
      <c r="W72" t="s">
        <v>109</v>
      </c>
      <c r="X72" t="s">
        <v>109</v>
      </c>
      <c r="Y72" t="s">
        <v>109</v>
      </c>
      <c r="Z72" t="s">
        <v>109</v>
      </c>
      <c r="AA72" t="s">
        <v>109</v>
      </c>
      <c r="AB72" t="s">
        <v>109</v>
      </c>
      <c r="AC72">
        <v>0</v>
      </c>
      <c r="AD72">
        <v>0</v>
      </c>
      <c r="AE72" t="s">
        <v>109</v>
      </c>
      <c r="AF72" t="s">
        <v>109</v>
      </c>
      <c r="AG72" t="s">
        <v>109</v>
      </c>
      <c r="AH72" t="s">
        <v>109</v>
      </c>
      <c r="AI72" t="s">
        <v>109</v>
      </c>
      <c r="AJ72" t="s">
        <v>109</v>
      </c>
      <c r="AK72" t="s">
        <v>109</v>
      </c>
      <c r="AL72" t="s">
        <v>109</v>
      </c>
      <c r="AM72" t="s">
        <v>109</v>
      </c>
      <c r="AN72" t="s">
        <v>109</v>
      </c>
      <c r="AO72" t="s">
        <v>109</v>
      </c>
      <c r="AP72" t="s">
        <v>109</v>
      </c>
      <c r="AQ72" t="s">
        <v>109</v>
      </c>
      <c r="AR72" t="s">
        <v>109</v>
      </c>
      <c r="AS72" t="s">
        <v>109</v>
      </c>
      <c r="AT72" t="s">
        <v>109</v>
      </c>
      <c r="AU72" t="s">
        <v>109</v>
      </c>
      <c r="AV72" t="s">
        <v>109</v>
      </c>
      <c r="AW72" t="s">
        <v>109</v>
      </c>
      <c r="AX72" t="s">
        <v>109</v>
      </c>
      <c r="AY72" t="s">
        <v>109</v>
      </c>
      <c r="AZ72" t="s">
        <v>109</v>
      </c>
      <c r="BA72" t="s">
        <v>109</v>
      </c>
      <c r="BB72" t="s">
        <v>109</v>
      </c>
      <c r="BC72" t="s">
        <v>109</v>
      </c>
      <c r="BD72" t="s">
        <v>109</v>
      </c>
      <c r="BE72" t="s">
        <v>109</v>
      </c>
      <c r="BF72" t="s">
        <v>109</v>
      </c>
      <c r="BG72" t="s">
        <v>109</v>
      </c>
      <c r="BH72" t="s">
        <v>109</v>
      </c>
      <c r="BI72" t="s">
        <v>109</v>
      </c>
      <c r="BJ72">
        <v>0</v>
      </c>
      <c r="BK72">
        <v>0</v>
      </c>
      <c r="BL72">
        <v>0</v>
      </c>
      <c r="BM72">
        <v>0</v>
      </c>
      <c r="BN72" t="s">
        <v>109</v>
      </c>
      <c r="BO72" t="s">
        <v>109</v>
      </c>
      <c r="BP72" t="s">
        <v>109</v>
      </c>
      <c r="BQ72" t="s">
        <v>109</v>
      </c>
      <c r="BR72" t="s">
        <v>109</v>
      </c>
      <c r="BS72" t="s">
        <v>109</v>
      </c>
      <c r="BT72" t="s">
        <v>109</v>
      </c>
      <c r="BU72" t="s">
        <v>109</v>
      </c>
      <c r="BV72" t="s">
        <v>109</v>
      </c>
      <c r="BW72" t="s">
        <v>109</v>
      </c>
      <c r="BX72" t="s">
        <v>109</v>
      </c>
      <c r="BY72" t="s">
        <v>109</v>
      </c>
      <c r="BZ72" t="s">
        <v>109</v>
      </c>
      <c r="CA72" t="s">
        <v>109</v>
      </c>
      <c r="CB72" t="s">
        <v>109</v>
      </c>
      <c r="CC72" t="s">
        <v>109</v>
      </c>
      <c r="CD72" t="s">
        <v>109</v>
      </c>
      <c r="CE72" t="s">
        <v>109</v>
      </c>
      <c r="CF72" t="s">
        <v>109</v>
      </c>
      <c r="CG72" t="s">
        <v>109</v>
      </c>
      <c r="CH72" t="s">
        <v>109</v>
      </c>
    </row>
    <row r="73" spans="2:86">
      <c r="B73" t="s">
        <v>147</v>
      </c>
      <c r="C73" t="s">
        <v>109</v>
      </c>
      <c r="D73" t="s">
        <v>109</v>
      </c>
      <c r="E73" t="s">
        <v>109</v>
      </c>
      <c r="F73" t="s">
        <v>109</v>
      </c>
      <c r="G73" t="s">
        <v>109</v>
      </c>
      <c r="H73">
        <v>0</v>
      </c>
      <c r="I73">
        <v>0</v>
      </c>
      <c r="J73" t="s">
        <v>109</v>
      </c>
      <c r="K73" t="s">
        <v>109</v>
      </c>
      <c r="L73" t="s">
        <v>109</v>
      </c>
      <c r="M73" t="s">
        <v>109</v>
      </c>
      <c r="N73" t="s">
        <v>109</v>
      </c>
      <c r="O73" t="s">
        <v>109</v>
      </c>
      <c r="P73" t="s">
        <v>109</v>
      </c>
      <c r="Q73" t="s">
        <v>109</v>
      </c>
      <c r="R73" t="s">
        <v>109</v>
      </c>
      <c r="S73" t="s">
        <v>109</v>
      </c>
      <c r="T73" t="s">
        <v>109</v>
      </c>
      <c r="U73" t="s">
        <v>109</v>
      </c>
      <c r="V73" t="s">
        <v>109</v>
      </c>
      <c r="W73" t="s">
        <v>109</v>
      </c>
      <c r="X73" t="s">
        <v>109</v>
      </c>
      <c r="Y73" t="s">
        <v>109</v>
      </c>
      <c r="Z73" t="s">
        <v>109</v>
      </c>
      <c r="AA73" t="s">
        <v>109</v>
      </c>
      <c r="AB73" t="s">
        <v>109</v>
      </c>
      <c r="AC73">
        <v>0</v>
      </c>
      <c r="AD73">
        <v>0</v>
      </c>
      <c r="AE73" t="s">
        <v>109</v>
      </c>
      <c r="AF73" t="s">
        <v>109</v>
      </c>
      <c r="AG73" t="s">
        <v>109</v>
      </c>
      <c r="AH73" t="s">
        <v>109</v>
      </c>
      <c r="AI73" t="s">
        <v>109</v>
      </c>
      <c r="AJ73" t="s">
        <v>109</v>
      </c>
      <c r="AK73" t="s">
        <v>109</v>
      </c>
      <c r="AL73" t="s">
        <v>109</v>
      </c>
      <c r="AM73" t="s">
        <v>109</v>
      </c>
      <c r="AN73" t="s">
        <v>109</v>
      </c>
      <c r="AO73" t="s">
        <v>109</v>
      </c>
      <c r="AP73" t="s">
        <v>109</v>
      </c>
      <c r="AQ73" t="s">
        <v>109</v>
      </c>
      <c r="AR73" t="s">
        <v>109</v>
      </c>
      <c r="AS73" t="s">
        <v>109</v>
      </c>
      <c r="AT73" t="s">
        <v>109</v>
      </c>
      <c r="AU73" t="s">
        <v>109</v>
      </c>
      <c r="AV73" t="s">
        <v>109</v>
      </c>
      <c r="AW73" t="s">
        <v>109</v>
      </c>
      <c r="AX73" t="s">
        <v>109</v>
      </c>
      <c r="AY73" t="s">
        <v>109</v>
      </c>
      <c r="AZ73" t="s">
        <v>109</v>
      </c>
      <c r="BA73" t="s">
        <v>109</v>
      </c>
      <c r="BB73" t="s">
        <v>109</v>
      </c>
      <c r="BC73" t="s">
        <v>109</v>
      </c>
      <c r="BD73" t="s">
        <v>109</v>
      </c>
      <c r="BE73" t="s">
        <v>109</v>
      </c>
      <c r="BF73" t="s">
        <v>109</v>
      </c>
      <c r="BG73" t="s">
        <v>109</v>
      </c>
      <c r="BH73" t="s">
        <v>109</v>
      </c>
      <c r="BI73" t="s">
        <v>109</v>
      </c>
      <c r="BJ73">
        <v>0</v>
      </c>
      <c r="BK73">
        <v>0</v>
      </c>
      <c r="BL73">
        <v>0</v>
      </c>
      <c r="BM73">
        <v>0</v>
      </c>
      <c r="BN73" t="s">
        <v>109</v>
      </c>
      <c r="BO73" t="s">
        <v>109</v>
      </c>
      <c r="BP73" t="s">
        <v>109</v>
      </c>
      <c r="BQ73" t="s">
        <v>109</v>
      </c>
      <c r="BR73" t="s">
        <v>109</v>
      </c>
      <c r="BS73" t="s">
        <v>109</v>
      </c>
      <c r="BT73" t="s">
        <v>109</v>
      </c>
      <c r="BU73" t="s">
        <v>109</v>
      </c>
      <c r="BV73" t="s">
        <v>109</v>
      </c>
      <c r="BW73" t="s">
        <v>109</v>
      </c>
      <c r="BX73" t="s">
        <v>109</v>
      </c>
      <c r="BY73" t="s">
        <v>109</v>
      </c>
      <c r="BZ73" t="s">
        <v>109</v>
      </c>
      <c r="CA73" t="s">
        <v>109</v>
      </c>
      <c r="CB73" t="s">
        <v>109</v>
      </c>
      <c r="CC73" t="s">
        <v>109</v>
      </c>
      <c r="CD73" t="s">
        <v>109</v>
      </c>
      <c r="CE73" t="s">
        <v>109</v>
      </c>
      <c r="CF73" t="s">
        <v>109</v>
      </c>
      <c r="CG73" t="s">
        <v>109</v>
      </c>
      <c r="CH73" t="s">
        <v>109</v>
      </c>
    </row>
    <row r="74" spans="2:86">
      <c r="B74" t="s">
        <v>148</v>
      </c>
      <c r="C74" t="s">
        <v>109</v>
      </c>
      <c r="D74" t="s">
        <v>109</v>
      </c>
      <c r="E74" t="s">
        <v>109</v>
      </c>
      <c r="F74" t="s">
        <v>109</v>
      </c>
      <c r="G74" t="s">
        <v>109</v>
      </c>
      <c r="H74">
        <v>0</v>
      </c>
      <c r="I74">
        <v>0</v>
      </c>
      <c r="J74" t="s">
        <v>109</v>
      </c>
      <c r="K74" t="s">
        <v>109</v>
      </c>
      <c r="L74" t="s">
        <v>109</v>
      </c>
      <c r="M74" t="s">
        <v>109</v>
      </c>
      <c r="N74" t="s">
        <v>109</v>
      </c>
      <c r="O74" t="s">
        <v>109</v>
      </c>
      <c r="P74" t="s">
        <v>109</v>
      </c>
      <c r="Q74" t="s">
        <v>109</v>
      </c>
      <c r="R74" t="s">
        <v>109</v>
      </c>
      <c r="S74" t="s">
        <v>109</v>
      </c>
      <c r="T74" t="s">
        <v>109</v>
      </c>
      <c r="U74" t="s">
        <v>109</v>
      </c>
      <c r="V74" t="s">
        <v>109</v>
      </c>
      <c r="W74" t="s">
        <v>109</v>
      </c>
      <c r="X74" t="s">
        <v>109</v>
      </c>
      <c r="Y74" t="s">
        <v>109</v>
      </c>
      <c r="Z74" t="s">
        <v>109</v>
      </c>
      <c r="AA74" t="s">
        <v>109</v>
      </c>
      <c r="AB74" t="s">
        <v>109</v>
      </c>
      <c r="AC74">
        <v>0</v>
      </c>
      <c r="AD74">
        <v>0</v>
      </c>
      <c r="AE74" t="s">
        <v>109</v>
      </c>
      <c r="AF74" t="s">
        <v>109</v>
      </c>
      <c r="AG74" t="s">
        <v>109</v>
      </c>
      <c r="AH74" t="s">
        <v>109</v>
      </c>
      <c r="AI74" t="s">
        <v>109</v>
      </c>
      <c r="AJ74" t="s">
        <v>109</v>
      </c>
      <c r="AK74" t="s">
        <v>109</v>
      </c>
      <c r="AL74" t="s">
        <v>109</v>
      </c>
      <c r="AM74" t="s">
        <v>109</v>
      </c>
      <c r="AN74" t="s">
        <v>109</v>
      </c>
      <c r="AO74" t="s">
        <v>109</v>
      </c>
      <c r="AP74" t="s">
        <v>109</v>
      </c>
      <c r="AQ74" t="s">
        <v>109</v>
      </c>
      <c r="AR74" t="s">
        <v>109</v>
      </c>
      <c r="AS74" t="s">
        <v>109</v>
      </c>
      <c r="AT74" t="s">
        <v>109</v>
      </c>
      <c r="AU74" t="s">
        <v>109</v>
      </c>
      <c r="AV74" t="s">
        <v>109</v>
      </c>
      <c r="AW74" t="s">
        <v>109</v>
      </c>
      <c r="AX74" t="s">
        <v>109</v>
      </c>
      <c r="AY74" t="s">
        <v>109</v>
      </c>
      <c r="AZ74" t="s">
        <v>109</v>
      </c>
      <c r="BA74" t="s">
        <v>109</v>
      </c>
      <c r="BB74" t="s">
        <v>109</v>
      </c>
      <c r="BC74" t="s">
        <v>109</v>
      </c>
      <c r="BD74" t="s">
        <v>109</v>
      </c>
      <c r="BE74" t="s">
        <v>109</v>
      </c>
      <c r="BF74" t="s">
        <v>109</v>
      </c>
      <c r="BG74" t="s">
        <v>109</v>
      </c>
      <c r="BH74" t="s">
        <v>109</v>
      </c>
      <c r="BI74" t="s">
        <v>109</v>
      </c>
      <c r="BJ74">
        <v>0</v>
      </c>
      <c r="BK74">
        <v>0</v>
      </c>
      <c r="BL74">
        <v>0</v>
      </c>
      <c r="BM74">
        <v>0</v>
      </c>
      <c r="BN74" t="s">
        <v>109</v>
      </c>
      <c r="BO74" t="s">
        <v>109</v>
      </c>
      <c r="BP74" t="s">
        <v>109</v>
      </c>
      <c r="BQ74" t="s">
        <v>109</v>
      </c>
      <c r="BR74" t="s">
        <v>109</v>
      </c>
      <c r="BS74" t="s">
        <v>109</v>
      </c>
      <c r="BT74" t="s">
        <v>109</v>
      </c>
      <c r="BU74" t="s">
        <v>109</v>
      </c>
      <c r="BV74" t="s">
        <v>109</v>
      </c>
      <c r="BW74" t="s">
        <v>109</v>
      </c>
      <c r="BX74" t="s">
        <v>109</v>
      </c>
      <c r="BY74" t="s">
        <v>109</v>
      </c>
      <c r="BZ74" t="s">
        <v>109</v>
      </c>
      <c r="CA74" t="s">
        <v>109</v>
      </c>
      <c r="CB74" t="s">
        <v>109</v>
      </c>
      <c r="CC74" t="s">
        <v>109</v>
      </c>
      <c r="CD74" t="s">
        <v>109</v>
      </c>
      <c r="CE74" t="s">
        <v>109</v>
      </c>
      <c r="CF74" t="s">
        <v>109</v>
      </c>
      <c r="CG74" t="s">
        <v>109</v>
      </c>
      <c r="CH74" t="s">
        <v>109</v>
      </c>
    </row>
    <row r="75" spans="2:86">
      <c r="B75" t="s">
        <v>149</v>
      </c>
      <c r="C75" t="s">
        <v>109</v>
      </c>
      <c r="D75" t="s">
        <v>109</v>
      </c>
      <c r="E75" t="s">
        <v>109</v>
      </c>
      <c r="F75" t="s">
        <v>109</v>
      </c>
      <c r="G75" t="s">
        <v>109</v>
      </c>
      <c r="H75">
        <v>0</v>
      </c>
      <c r="I75">
        <v>0</v>
      </c>
      <c r="J75" t="s">
        <v>109</v>
      </c>
      <c r="K75" t="s">
        <v>109</v>
      </c>
      <c r="L75" t="s">
        <v>109</v>
      </c>
      <c r="M75" t="s">
        <v>109</v>
      </c>
      <c r="N75" t="s">
        <v>109</v>
      </c>
      <c r="O75" t="s">
        <v>109</v>
      </c>
      <c r="P75" t="s">
        <v>109</v>
      </c>
      <c r="Q75" t="s">
        <v>109</v>
      </c>
      <c r="R75" t="s">
        <v>109</v>
      </c>
      <c r="S75" t="s">
        <v>109</v>
      </c>
      <c r="T75" t="s">
        <v>109</v>
      </c>
      <c r="U75" t="s">
        <v>109</v>
      </c>
      <c r="V75" t="s">
        <v>109</v>
      </c>
      <c r="W75" t="s">
        <v>109</v>
      </c>
      <c r="X75" t="s">
        <v>109</v>
      </c>
      <c r="Y75" t="s">
        <v>109</v>
      </c>
      <c r="Z75" t="s">
        <v>109</v>
      </c>
      <c r="AA75" t="s">
        <v>109</v>
      </c>
      <c r="AB75" t="s">
        <v>109</v>
      </c>
      <c r="AC75">
        <v>0</v>
      </c>
      <c r="AD75">
        <v>0</v>
      </c>
      <c r="AE75" t="s">
        <v>109</v>
      </c>
      <c r="AF75" t="s">
        <v>109</v>
      </c>
      <c r="AG75" t="s">
        <v>109</v>
      </c>
      <c r="AH75" t="s">
        <v>109</v>
      </c>
      <c r="AI75" t="s">
        <v>109</v>
      </c>
      <c r="AJ75" t="s">
        <v>109</v>
      </c>
      <c r="AK75" t="s">
        <v>109</v>
      </c>
      <c r="AL75" t="s">
        <v>109</v>
      </c>
      <c r="AM75" t="s">
        <v>109</v>
      </c>
      <c r="AN75" t="s">
        <v>109</v>
      </c>
      <c r="AO75" t="s">
        <v>109</v>
      </c>
      <c r="AP75" t="s">
        <v>109</v>
      </c>
      <c r="AQ75" t="s">
        <v>109</v>
      </c>
      <c r="AR75" t="s">
        <v>109</v>
      </c>
      <c r="AS75" t="s">
        <v>109</v>
      </c>
      <c r="AT75" t="s">
        <v>109</v>
      </c>
      <c r="AU75" t="s">
        <v>109</v>
      </c>
      <c r="AV75" t="s">
        <v>109</v>
      </c>
      <c r="AW75" t="s">
        <v>109</v>
      </c>
      <c r="AX75" t="s">
        <v>109</v>
      </c>
      <c r="AY75" t="s">
        <v>109</v>
      </c>
      <c r="AZ75" t="s">
        <v>109</v>
      </c>
      <c r="BA75" t="s">
        <v>109</v>
      </c>
      <c r="BB75" t="s">
        <v>109</v>
      </c>
      <c r="BC75" t="s">
        <v>109</v>
      </c>
      <c r="BD75" t="s">
        <v>109</v>
      </c>
      <c r="BE75" t="s">
        <v>109</v>
      </c>
      <c r="BF75" t="s">
        <v>109</v>
      </c>
      <c r="BG75" t="s">
        <v>109</v>
      </c>
      <c r="BH75" t="s">
        <v>109</v>
      </c>
      <c r="BI75" t="s">
        <v>109</v>
      </c>
      <c r="BJ75">
        <v>0</v>
      </c>
      <c r="BK75">
        <v>0</v>
      </c>
      <c r="BL75">
        <v>0</v>
      </c>
      <c r="BM75">
        <v>0</v>
      </c>
      <c r="BN75" t="s">
        <v>109</v>
      </c>
      <c r="BO75" t="s">
        <v>109</v>
      </c>
      <c r="BP75" t="s">
        <v>109</v>
      </c>
      <c r="BQ75" t="s">
        <v>109</v>
      </c>
      <c r="BR75" t="s">
        <v>109</v>
      </c>
      <c r="BS75" t="s">
        <v>109</v>
      </c>
      <c r="BT75" t="s">
        <v>109</v>
      </c>
      <c r="BU75" t="s">
        <v>109</v>
      </c>
      <c r="BV75" t="s">
        <v>109</v>
      </c>
      <c r="BW75" t="s">
        <v>109</v>
      </c>
      <c r="BX75" t="s">
        <v>109</v>
      </c>
      <c r="BY75" t="s">
        <v>109</v>
      </c>
      <c r="BZ75" t="s">
        <v>109</v>
      </c>
      <c r="CA75" t="s">
        <v>109</v>
      </c>
      <c r="CB75" t="s">
        <v>109</v>
      </c>
      <c r="CC75" t="s">
        <v>109</v>
      </c>
      <c r="CD75" t="s">
        <v>109</v>
      </c>
      <c r="CE75" t="s">
        <v>109</v>
      </c>
      <c r="CF75" t="s">
        <v>109</v>
      </c>
      <c r="CG75" t="s">
        <v>109</v>
      </c>
      <c r="CH75" t="s">
        <v>109</v>
      </c>
    </row>
    <row r="76" spans="2:86">
      <c r="B76" t="s">
        <v>156</v>
      </c>
      <c r="C76" t="s">
        <v>109</v>
      </c>
      <c r="D76" t="s">
        <v>109</v>
      </c>
      <c r="E76" t="s">
        <v>109</v>
      </c>
      <c r="F76" t="s">
        <v>109</v>
      </c>
      <c r="G76" t="s">
        <v>109</v>
      </c>
      <c r="H76" t="s">
        <v>109</v>
      </c>
      <c r="I76" t="s">
        <v>109</v>
      </c>
      <c r="J76" t="s">
        <v>109</v>
      </c>
      <c r="K76" t="s">
        <v>109</v>
      </c>
      <c r="L76" t="s">
        <v>109</v>
      </c>
      <c r="M76" t="s">
        <v>109</v>
      </c>
      <c r="N76" t="s">
        <v>109</v>
      </c>
      <c r="O76" t="s">
        <v>109</v>
      </c>
      <c r="P76" t="s">
        <v>109</v>
      </c>
      <c r="Q76" t="s">
        <v>109</v>
      </c>
      <c r="R76" t="s">
        <v>109</v>
      </c>
      <c r="S76" t="s">
        <v>109</v>
      </c>
      <c r="T76" t="s">
        <v>109</v>
      </c>
      <c r="U76" t="s">
        <v>109</v>
      </c>
      <c r="V76" t="s">
        <v>109</v>
      </c>
      <c r="W76" t="s">
        <v>109</v>
      </c>
      <c r="X76" t="s">
        <v>109</v>
      </c>
      <c r="Y76" t="s">
        <v>109</v>
      </c>
      <c r="Z76" t="s">
        <v>109</v>
      </c>
      <c r="AA76" t="s">
        <v>109</v>
      </c>
      <c r="AB76" t="s">
        <v>109</v>
      </c>
      <c r="AC76" t="s">
        <v>109</v>
      </c>
      <c r="AD76" t="s">
        <v>109</v>
      </c>
      <c r="AE76" t="s">
        <v>109</v>
      </c>
      <c r="AF76" t="s">
        <v>109</v>
      </c>
      <c r="AG76" t="s">
        <v>109</v>
      </c>
      <c r="AH76" t="s">
        <v>109</v>
      </c>
      <c r="AI76" t="s">
        <v>109</v>
      </c>
      <c r="AJ76" t="s">
        <v>109</v>
      </c>
      <c r="AK76" t="s">
        <v>109</v>
      </c>
      <c r="AL76" t="s">
        <v>109</v>
      </c>
      <c r="AM76" t="s">
        <v>109</v>
      </c>
      <c r="AN76" t="s">
        <v>109</v>
      </c>
      <c r="AO76" t="s">
        <v>109</v>
      </c>
      <c r="AP76" t="s">
        <v>109</v>
      </c>
      <c r="AQ76" t="s">
        <v>109</v>
      </c>
      <c r="AR76" t="s">
        <v>109</v>
      </c>
      <c r="AS76" t="s">
        <v>109</v>
      </c>
      <c r="AT76" t="s">
        <v>109</v>
      </c>
      <c r="AU76" t="s">
        <v>109</v>
      </c>
      <c r="AV76" t="s">
        <v>109</v>
      </c>
      <c r="AW76" t="s">
        <v>109</v>
      </c>
      <c r="AX76" t="s">
        <v>109</v>
      </c>
      <c r="AY76" t="s">
        <v>109</v>
      </c>
      <c r="AZ76" t="s">
        <v>109</v>
      </c>
      <c r="BA76" t="s">
        <v>109</v>
      </c>
      <c r="BB76" t="s">
        <v>109</v>
      </c>
      <c r="BC76" t="s">
        <v>109</v>
      </c>
      <c r="BD76" t="s">
        <v>109</v>
      </c>
      <c r="BE76" t="s">
        <v>109</v>
      </c>
      <c r="BF76" t="s">
        <v>109</v>
      </c>
      <c r="BG76" t="s">
        <v>109</v>
      </c>
      <c r="BH76" t="s">
        <v>109</v>
      </c>
      <c r="BI76" t="s">
        <v>109</v>
      </c>
      <c r="BJ76" t="s">
        <v>109</v>
      </c>
      <c r="BK76" t="s">
        <v>109</v>
      </c>
      <c r="BL76" t="s">
        <v>109</v>
      </c>
      <c r="BM76" t="s">
        <v>109</v>
      </c>
      <c r="BN76" t="s">
        <v>109</v>
      </c>
      <c r="BO76" t="s">
        <v>109</v>
      </c>
      <c r="BP76" t="s">
        <v>109</v>
      </c>
      <c r="BQ76" t="s">
        <v>109</v>
      </c>
      <c r="BR76" t="s">
        <v>109</v>
      </c>
      <c r="BS76" t="s">
        <v>109</v>
      </c>
      <c r="BT76" t="s">
        <v>109</v>
      </c>
      <c r="BU76" t="s">
        <v>109</v>
      </c>
      <c r="BV76" t="s">
        <v>109</v>
      </c>
      <c r="BW76" t="s">
        <v>109</v>
      </c>
      <c r="BX76" t="s">
        <v>109</v>
      </c>
      <c r="BY76" t="s">
        <v>109</v>
      </c>
      <c r="BZ76" t="s">
        <v>109</v>
      </c>
      <c r="CA76" t="s">
        <v>109</v>
      </c>
      <c r="CB76" t="s">
        <v>109</v>
      </c>
      <c r="CC76" t="s">
        <v>109</v>
      </c>
      <c r="CD76" t="s">
        <v>109</v>
      </c>
      <c r="CE76" t="s">
        <v>109</v>
      </c>
      <c r="CF76" t="s">
        <v>109</v>
      </c>
      <c r="CG76" t="s">
        <v>109</v>
      </c>
      <c r="CH76" t="s">
        <v>109</v>
      </c>
    </row>
    <row r="77" spans="2:86">
      <c r="B77" t="s">
        <v>151</v>
      </c>
      <c r="C77" t="s">
        <v>109</v>
      </c>
      <c r="D77" t="s">
        <v>109</v>
      </c>
      <c r="E77" t="s">
        <v>109</v>
      </c>
      <c r="F77" t="s">
        <v>109</v>
      </c>
      <c r="G77" t="s">
        <v>109</v>
      </c>
      <c r="H77">
        <v>0</v>
      </c>
      <c r="I77">
        <v>0</v>
      </c>
      <c r="J77" t="s">
        <v>109</v>
      </c>
      <c r="K77" t="s">
        <v>109</v>
      </c>
      <c r="L77" t="s">
        <v>109</v>
      </c>
      <c r="M77" t="s">
        <v>109</v>
      </c>
      <c r="N77" t="s">
        <v>109</v>
      </c>
      <c r="O77" t="s">
        <v>109</v>
      </c>
      <c r="P77" t="s">
        <v>109</v>
      </c>
      <c r="Q77" t="s">
        <v>109</v>
      </c>
      <c r="R77" t="s">
        <v>109</v>
      </c>
      <c r="S77" t="s">
        <v>109</v>
      </c>
      <c r="T77" t="s">
        <v>109</v>
      </c>
      <c r="U77" t="s">
        <v>109</v>
      </c>
      <c r="V77" t="s">
        <v>109</v>
      </c>
      <c r="W77" t="s">
        <v>109</v>
      </c>
      <c r="X77" t="s">
        <v>109</v>
      </c>
      <c r="Y77" t="s">
        <v>109</v>
      </c>
      <c r="Z77" t="s">
        <v>109</v>
      </c>
      <c r="AA77" t="s">
        <v>109</v>
      </c>
      <c r="AB77" t="s">
        <v>109</v>
      </c>
      <c r="AC77">
        <v>0</v>
      </c>
      <c r="AD77">
        <v>0</v>
      </c>
      <c r="AE77" t="s">
        <v>109</v>
      </c>
      <c r="AF77" t="s">
        <v>109</v>
      </c>
      <c r="AG77" t="s">
        <v>109</v>
      </c>
      <c r="AH77" t="s">
        <v>109</v>
      </c>
      <c r="AI77" t="s">
        <v>109</v>
      </c>
      <c r="AJ77" t="s">
        <v>109</v>
      </c>
      <c r="AK77" t="s">
        <v>109</v>
      </c>
      <c r="AL77" t="s">
        <v>109</v>
      </c>
      <c r="AM77" t="s">
        <v>109</v>
      </c>
      <c r="AN77" t="s">
        <v>109</v>
      </c>
      <c r="AO77" t="s">
        <v>109</v>
      </c>
      <c r="AP77" t="s">
        <v>109</v>
      </c>
      <c r="AQ77" t="s">
        <v>109</v>
      </c>
      <c r="AR77" t="s">
        <v>109</v>
      </c>
      <c r="AS77" t="s">
        <v>109</v>
      </c>
      <c r="AT77" t="s">
        <v>109</v>
      </c>
      <c r="AU77" t="s">
        <v>109</v>
      </c>
      <c r="AV77" t="s">
        <v>109</v>
      </c>
      <c r="AW77" t="s">
        <v>109</v>
      </c>
      <c r="AX77" t="s">
        <v>109</v>
      </c>
      <c r="AY77" t="s">
        <v>109</v>
      </c>
      <c r="AZ77" t="s">
        <v>109</v>
      </c>
      <c r="BA77" t="s">
        <v>109</v>
      </c>
      <c r="BB77" t="s">
        <v>109</v>
      </c>
      <c r="BC77" t="s">
        <v>109</v>
      </c>
      <c r="BD77" t="s">
        <v>109</v>
      </c>
      <c r="BE77" t="s">
        <v>109</v>
      </c>
      <c r="BF77" t="s">
        <v>109</v>
      </c>
      <c r="BG77" t="s">
        <v>109</v>
      </c>
      <c r="BH77" t="s">
        <v>109</v>
      </c>
      <c r="BI77" t="s">
        <v>109</v>
      </c>
      <c r="BJ77">
        <v>0</v>
      </c>
      <c r="BK77">
        <v>0</v>
      </c>
      <c r="BL77">
        <v>0</v>
      </c>
      <c r="BM77">
        <v>0</v>
      </c>
      <c r="BN77" t="s">
        <v>109</v>
      </c>
      <c r="BO77" t="s">
        <v>109</v>
      </c>
      <c r="BP77" t="s">
        <v>109</v>
      </c>
      <c r="BQ77" t="s">
        <v>109</v>
      </c>
      <c r="BR77" t="s">
        <v>109</v>
      </c>
      <c r="BS77" t="s">
        <v>109</v>
      </c>
      <c r="BT77" t="s">
        <v>109</v>
      </c>
      <c r="BU77" t="s">
        <v>109</v>
      </c>
      <c r="BV77" t="s">
        <v>109</v>
      </c>
      <c r="BW77" t="s">
        <v>109</v>
      </c>
      <c r="BX77" t="s">
        <v>109</v>
      </c>
      <c r="BY77" t="s">
        <v>109</v>
      </c>
      <c r="BZ77" t="s">
        <v>109</v>
      </c>
      <c r="CA77" t="s">
        <v>109</v>
      </c>
      <c r="CB77" t="s">
        <v>109</v>
      </c>
      <c r="CC77" t="s">
        <v>109</v>
      </c>
      <c r="CD77" t="s">
        <v>109</v>
      </c>
      <c r="CE77" t="s">
        <v>109</v>
      </c>
      <c r="CF77" t="s">
        <v>109</v>
      </c>
      <c r="CG77" t="s">
        <v>109</v>
      </c>
      <c r="CH77" t="s">
        <v>109</v>
      </c>
    </row>
    <row r="78" spans="2:86">
      <c r="B78" t="s">
        <v>152</v>
      </c>
      <c r="C78" t="s">
        <v>109</v>
      </c>
      <c r="D78" t="s">
        <v>109</v>
      </c>
      <c r="E78" t="s">
        <v>109</v>
      </c>
      <c r="F78" t="s">
        <v>109</v>
      </c>
      <c r="G78" t="s">
        <v>109</v>
      </c>
      <c r="H78">
        <v>0</v>
      </c>
      <c r="I78">
        <v>0</v>
      </c>
      <c r="J78" t="s">
        <v>109</v>
      </c>
      <c r="K78" t="s">
        <v>109</v>
      </c>
      <c r="L78" t="s">
        <v>109</v>
      </c>
      <c r="M78" t="s">
        <v>109</v>
      </c>
      <c r="N78" t="s">
        <v>109</v>
      </c>
      <c r="O78" t="s">
        <v>109</v>
      </c>
      <c r="P78" t="s">
        <v>109</v>
      </c>
      <c r="Q78" t="s">
        <v>109</v>
      </c>
      <c r="R78" t="s">
        <v>109</v>
      </c>
      <c r="S78" t="s">
        <v>109</v>
      </c>
      <c r="T78" t="s">
        <v>109</v>
      </c>
      <c r="U78" t="s">
        <v>109</v>
      </c>
      <c r="V78" t="s">
        <v>109</v>
      </c>
      <c r="W78" t="s">
        <v>109</v>
      </c>
      <c r="X78" t="s">
        <v>109</v>
      </c>
      <c r="Y78" t="s">
        <v>109</v>
      </c>
      <c r="Z78" t="s">
        <v>109</v>
      </c>
      <c r="AA78" t="s">
        <v>109</v>
      </c>
      <c r="AB78" t="s">
        <v>109</v>
      </c>
      <c r="AC78">
        <v>0</v>
      </c>
      <c r="AD78">
        <v>0</v>
      </c>
      <c r="AE78" t="s">
        <v>109</v>
      </c>
      <c r="AF78" t="s">
        <v>109</v>
      </c>
      <c r="AG78" t="s">
        <v>109</v>
      </c>
      <c r="AH78" t="s">
        <v>109</v>
      </c>
      <c r="AI78" t="s">
        <v>109</v>
      </c>
      <c r="AJ78" t="s">
        <v>109</v>
      </c>
      <c r="AK78" t="s">
        <v>109</v>
      </c>
      <c r="AL78" t="s">
        <v>109</v>
      </c>
      <c r="AM78" t="s">
        <v>109</v>
      </c>
      <c r="AN78" t="s">
        <v>109</v>
      </c>
      <c r="AO78" t="s">
        <v>109</v>
      </c>
      <c r="AP78" t="s">
        <v>109</v>
      </c>
      <c r="AQ78" t="s">
        <v>109</v>
      </c>
      <c r="AR78" t="s">
        <v>109</v>
      </c>
      <c r="AS78" t="s">
        <v>109</v>
      </c>
      <c r="AT78" t="s">
        <v>109</v>
      </c>
      <c r="AU78" t="s">
        <v>109</v>
      </c>
      <c r="AV78" t="s">
        <v>109</v>
      </c>
      <c r="AW78" t="s">
        <v>109</v>
      </c>
      <c r="AX78" t="s">
        <v>109</v>
      </c>
      <c r="AY78" t="s">
        <v>109</v>
      </c>
      <c r="AZ78" t="s">
        <v>109</v>
      </c>
      <c r="BA78" t="s">
        <v>109</v>
      </c>
      <c r="BB78" t="s">
        <v>109</v>
      </c>
      <c r="BC78" t="s">
        <v>109</v>
      </c>
      <c r="BD78" t="s">
        <v>109</v>
      </c>
      <c r="BE78" t="s">
        <v>109</v>
      </c>
      <c r="BF78" t="s">
        <v>109</v>
      </c>
      <c r="BG78" t="s">
        <v>109</v>
      </c>
      <c r="BH78" t="s">
        <v>109</v>
      </c>
      <c r="BI78" t="s">
        <v>109</v>
      </c>
      <c r="BJ78">
        <v>0</v>
      </c>
      <c r="BK78">
        <v>0</v>
      </c>
      <c r="BL78">
        <v>0</v>
      </c>
      <c r="BM78">
        <v>0</v>
      </c>
      <c r="BN78" t="s">
        <v>109</v>
      </c>
      <c r="BO78" t="s">
        <v>109</v>
      </c>
      <c r="BP78" t="s">
        <v>109</v>
      </c>
      <c r="BQ78" t="s">
        <v>109</v>
      </c>
      <c r="BR78" t="s">
        <v>109</v>
      </c>
      <c r="BS78" t="s">
        <v>109</v>
      </c>
      <c r="BT78" t="s">
        <v>109</v>
      </c>
      <c r="BU78" t="s">
        <v>109</v>
      </c>
      <c r="BV78" t="s">
        <v>109</v>
      </c>
      <c r="BW78" t="s">
        <v>109</v>
      </c>
      <c r="BX78" t="s">
        <v>109</v>
      </c>
      <c r="BY78" t="s">
        <v>109</v>
      </c>
      <c r="BZ78" t="s">
        <v>109</v>
      </c>
      <c r="CA78" t="s">
        <v>109</v>
      </c>
      <c r="CB78" t="s">
        <v>109</v>
      </c>
      <c r="CC78" t="s">
        <v>109</v>
      </c>
      <c r="CD78" t="s">
        <v>109</v>
      </c>
      <c r="CE78" t="s">
        <v>109</v>
      </c>
      <c r="CF78" t="s">
        <v>109</v>
      </c>
      <c r="CG78" t="s">
        <v>109</v>
      </c>
      <c r="CH78" t="s">
        <v>109</v>
      </c>
    </row>
    <row r="79" spans="2:86">
      <c r="B79" t="s">
        <v>153</v>
      </c>
      <c r="C79" t="s">
        <v>109</v>
      </c>
      <c r="D79" t="s">
        <v>109</v>
      </c>
      <c r="E79" t="s">
        <v>109</v>
      </c>
      <c r="F79" t="s">
        <v>109</v>
      </c>
      <c r="G79" t="s">
        <v>109</v>
      </c>
      <c r="H79">
        <v>0</v>
      </c>
      <c r="I79">
        <v>0</v>
      </c>
      <c r="J79" t="s">
        <v>109</v>
      </c>
      <c r="K79" t="s">
        <v>109</v>
      </c>
      <c r="L79" t="s">
        <v>109</v>
      </c>
      <c r="M79" t="s">
        <v>109</v>
      </c>
      <c r="N79" t="s">
        <v>109</v>
      </c>
      <c r="O79" t="s">
        <v>109</v>
      </c>
      <c r="P79" t="s">
        <v>109</v>
      </c>
      <c r="Q79" t="s">
        <v>109</v>
      </c>
      <c r="R79" t="s">
        <v>109</v>
      </c>
      <c r="S79" t="s">
        <v>109</v>
      </c>
      <c r="T79" t="s">
        <v>109</v>
      </c>
      <c r="U79" t="s">
        <v>109</v>
      </c>
      <c r="V79" t="s">
        <v>109</v>
      </c>
      <c r="W79" t="s">
        <v>109</v>
      </c>
      <c r="X79" t="s">
        <v>109</v>
      </c>
      <c r="Y79" t="s">
        <v>109</v>
      </c>
      <c r="Z79" t="s">
        <v>109</v>
      </c>
      <c r="AA79" t="s">
        <v>109</v>
      </c>
      <c r="AB79" t="s">
        <v>109</v>
      </c>
      <c r="AC79">
        <v>0</v>
      </c>
      <c r="AD79">
        <v>0</v>
      </c>
      <c r="AE79" t="s">
        <v>109</v>
      </c>
      <c r="AF79" t="s">
        <v>109</v>
      </c>
      <c r="AG79" t="s">
        <v>109</v>
      </c>
      <c r="AH79" t="s">
        <v>109</v>
      </c>
      <c r="AI79" t="s">
        <v>109</v>
      </c>
      <c r="AJ79" t="s">
        <v>109</v>
      </c>
      <c r="AK79" t="s">
        <v>109</v>
      </c>
      <c r="AL79" t="s">
        <v>109</v>
      </c>
      <c r="AM79" t="s">
        <v>109</v>
      </c>
      <c r="AN79" t="s">
        <v>109</v>
      </c>
      <c r="AO79" t="s">
        <v>109</v>
      </c>
      <c r="AP79" t="s">
        <v>109</v>
      </c>
      <c r="AQ79" t="s">
        <v>109</v>
      </c>
      <c r="AR79" t="s">
        <v>109</v>
      </c>
      <c r="AS79" t="s">
        <v>109</v>
      </c>
      <c r="AT79" t="s">
        <v>109</v>
      </c>
      <c r="AU79" t="s">
        <v>109</v>
      </c>
      <c r="AV79" t="s">
        <v>109</v>
      </c>
      <c r="AW79" t="s">
        <v>109</v>
      </c>
      <c r="AX79" t="s">
        <v>109</v>
      </c>
      <c r="AY79" t="s">
        <v>109</v>
      </c>
      <c r="AZ79" t="s">
        <v>109</v>
      </c>
      <c r="BA79" t="s">
        <v>109</v>
      </c>
      <c r="BB79" t="s">
        <v>109</v>
      </c>
      <c r="BC79" t="s">
        <v>109</v>
      </c>
      <c r="BD79" t="s">
        <v>109</v>
      </c>
      <c r="BE79" t="s">
        <v>109</v>
      </c>
      <c r="BF79" t="s">
        <v>109</v>
      </c>
      <c r="BG79" t="s">
        <v>109</v>
      </c>
      <c r="BH79" t="s">
        <v>109</v>
      </c>
      <c r="BI79" t="s">
        <v>109</v>
      </c>
      <c r="BJ79">
        <v>0</v>
      </c>
      <c r="BK79">
        <v>0</v>
      </c>
      <c r="BL79">
        <v>0</v>
      </c>
      <c r="BM79">
        <v>0</v>
      </c>
      <c r="BN79" t="s">
        <v>109</v>
      </c>
      <c r="BO79" t="s">
        <v>109</v>
      </c>
      <c r="BP79" t="s">
        <v>109</v>
      </c>
      <c r="BQ79" t="s">
        <v>109</v>
      </c>
      <c r="BR79" t="s">
        <v>109</v>
      </c>
      <c r="BS79" t="s">
        <v>109</v>
      </c>
      <c r="BT79" t="s">
        <v>109</v>
      </c>
      <c r="BU79" t="s">
        <v>109</v>
      </c>
      <c r="BV79" t="s">
        <v>109</v>
      </c>
      <c r="BW79" t="s">
        <v>109</v>
      </c>
      <c r="BX79" t="s">
        <v>109</v>
      </c>
      <c r="BY79" t="s">
        <v>109</v>
      </c>
      <c r="BZ79" t="s">
        <v>109</v>
      </c>
      <c r="CA79" t="s">
        <v>109</v>
      </c>
      <c r="CB79" t="s">
        <v>109</v>
      </c>
      <c r="CC79" t="s">
        <v>109</v>
      </c>
      <c r="CD79" t="s">
        <v>109</v>
      </c>
      <c r="CE79" t="s">
        <v>109</v>
      </c>
      <c r="CF79" t="s">
        <v>109</v>
      </c>
      <c r="CG79" t="s">
        <v>109</v>
      </c>
      <c r="CH79" t="s">
        <v>109</v>
      </c>
    </row>
    <row r="80" spans="2:86">
      <c r="B80" t="s">
        <v>137</v>
      </c>
      <c r="C80" t="s">
        <v>109</v>
      </c>
      <c r="D80" t="s">
        <v>109</v>
      </c>
      <c r="E80" t="s">
        <v>109</v>
      </c>
      <c r="F80" t="s">
        <v>109</v>
      </c>
      <c r="G80" t="s">
        <v>109</v>
      </c>
      <c r="H80" t="s">
        <v>109</v>
      </c>
      <c r="I80" t="s">
        <v>109</v>
      </c>
      <c r="J80" t="s">
        <v>109</v>
      </c>
      <c r="K80" t="s">
        <v>109</v>
      </c>
      <c r="L80" t="s">
        <v>109</v>
      </c>
      <c r="M80" t="s">
        <v>109</v>
      </c>
      <c r="N80" t="s">
        <v>109</v>
      </c>
      <c r="O80" t="s">
        <v>109</v>
      </c>
      <c r="P80" t="s">
        <v>109</v>
      </c>
      <c r="Q80" t="s">
        <v>109</v>
      </c>
      <c r="R80" t="s">
        <v>109</v>
      </c>
      <c r="S80" t="s">
        <v>109</v>
      </c>
      <c r="T80" t="s">
        <v>109</v>
      </c>
      <c r="U80" t="s">
        <v>109</v>
      </c>
      <c r="V80" t="s">
        <v>109</v>
      </c>
      <c r="W80" t="s">
        <v>109</v>
      </c>
      <c r="X80" t="s">
        <v>109</v>
      </c>
      <c r="Y80" t="s">
        <v>109</v>
      </c>
      <c r="Z80" t="s">
        <v>109</v>
      </c>
      <c r="AA80" t="s">
        <v>109</v>
      </c>
      <c r="AB80" t="s">
        <v>109</v>
      </c>
      <c r="AC80" t="s">
        <v>109</v>
      </c>
      <c r="AD80" t="s">
        <v>109</v>
      </c>
      <c r="AE80" t="s">
        <v>109</v>
      </c>
      <c r="AF80" t="s">
        <v>109</v>
      </c>
      <c r="AG80" t="s">
        <v>109</v>
      </c>
      <c r="AH80" t="s">
        <v>109</v>
      </c>
      <c r="AI80" t="s">
        <v>109</v>
      </c>
      <c r="AJ80" t="s">
        <v>109</v>
      </c>
      <c r="AK80" t="s">
        <v>109</v>
      </c>
      <c r="AL80" t="s">
        <v>109</v>
      </c>
      <c r="AM80" t="s">
        <v>109</v>
      </c>
      <c r="AN80" t="s">
        <v>109</v>
      </c>
      <c r="AO80" t="s">
        <v>109</v>
      </c>
      <c r="AP80" t="s">
        <v>109</v>
      </c>
      <c r="AQ80" t="s">
        <v>109</v>
      </c>
      <c r="AR80" t="s">
        <v>109</v>
      </c>
      <c r="AS80" t="s">
        <v>109</v>
      </c>
      <c r="AT80" t="s">
        <v>109</v>
      </c>
      <c r="AU80" t="s">
        <v>109</v>
      </c>
      <c r="AV80" t="s">
        <v>109</v>
      </c>
      <c r="AW80" t="s">
        <v>109</v>
      </c>
      <c r="AX80" t="s">
        <v>109</v>
      </c>
      <c r="AY80" t="s">
        <v>109</v>
      </c>
      <c r="AZ80" t="s">
        <v>109</v>
      </c>
      <c r="BA80" t="s">
        <v>109</v>
      </c>
      <c r="BB80" t="s">
        <v>109</v>
      </c>
      <c r="BC80" t="s">
        <v>109</v>
      </c>
      <c r="BD80" t="s">
        <v>109</v>
      </c>
      <c r="BE80" t="s">
        <v>109</v>
      </c>
      <c r="BF80" t="s">
        <v>109</v>
      </c>
      <c r="BG80" t="s">
        <v>109</v>
      </c>
      <c r="BH80" t="s">
        <v>109</v>
      </c>
      <c r="BI80" t="s">
        <v>109</v>
      </c>
      <c r="BJ80" t="s">
        <v>109</v>
      </c>
      <c r="BK80" t="s">
        <v>109</v>
      </c>
      <c r="BL80" t="s">
        <v>109</v>
      </c>
      <c r="BM80" t="s">
        <v>109</v>
      </c>
      <c r="BN80" t="s">
        <v>109</v>
      </c>
      <c r="BO80" t="s">
        <v>109</v>
      </c>
      <c r="BP80" t="s">
        <v>109</v>
      </c>
      <c r="BQ80" t="s">
        <v>109</v>
      </c>
      <c r="BR80" t="s">
        <v>109</v>
      </c>
      <c r="BS80" t="s">
        <v>109</v>
      </c>
      <c r="BT80" t="s">
        <v>109</v>
      </c>
      <c r="BU80" t="s">
        <v>109</v>
      </c>
      <c r="BV80" t="s">
        <v>109</v>
      </c>
      <c r="BW80" t="s">
        <v>109</v>
      </c>
      <c r="BX80" t="s">
        <v>109</v>
      </c>
      <c r="BY80" t="s">
        <v>109</v>
      </c>
      <c r="BZ80" t="s">
        <v>109</v>
      </c>
      <c r="CA80" t="s">
        <v>109</v>
      </c>
      <c r="CB80" t="s">
        <v>109</v>
      </c>
      <c r="CC80" t="s">
        <v>109</v>
      </c>
      <c r="CD80" t="s">
        <v>109</v>
      </c>
      <c r="CE80" t="s">
        <v>109</v>
      </c>
      <c r="CF80" t="s">
        <v>109</v>
      </c>
      <c r="CG80" t="s">
        <v>109</v>
      </c>
      <c r="CH80" t="s">
        <v>109</v>
      </c>
    </row>
    <row r="81" spans="2:86">
      <c r="B81">
        <v>1</v>
      </c>
      <c r="C81" t="s">
        <v>109</v>
      </c>
      <c r="D81" t="s">
        <v>109</v>
      </c>
      <c r="E81" t="s">
        <v>109</v>
      </c>
      <c r="F81" t="s">
        <v>109</v>
      </c>
      <c r="G81" t="s">
        <v>109</v>
      </c>
      <c r="H81">
        <v>0</v>
      </c>
      <c r="I81">
        <v>0</v>
      </c>
      <c r="J81" t="s">
        <v>109</v>
      </c>
      <c r="K81" t="s">
        <v>109</v>
      </c>
      <c r="L81" t="s">
        <v>109</v>
      </c>
      <c r="M81" t="s">
        <v>109</v>
      </c>
      <c r="N81" t="s">
        <v>109</v>
      </c>
      <c r="O81" t="s">
        <v>109</v>
      </c>
      <c r="P81" t="s">
        <v>109</v>
      </c>
      <c r="Q81" t="s">
        <v>109</v>
      </c>
      <c r="R81" t="s">
        <v>109</v>
      </c>
      <c r="S81" t="s">
        <v>109</v>
      </c>
      <c r="T81" t="s">
        <v>109</v>
      </c>
      <c r="U81" t="s">
        <v>109</v>
      </c>
      <c r="V81" t="s">
        <v>109</v>
      </c>
      <c r="W81" t="s">
        <v>109</v>
      </c>
      <c r="X81" t="s">
        <v>109</v>
      </c>
      <c r="Y81" t="s">
        <v>109</v>
      </c>
      <c r="Z81" t="s">
        <v>109</v>
      </c>
      <c r="AA81" t="s">
        <v>109</v>
      </c>
      <c r="AB81" t="s">
        <v>109</v>
      </c>
      <c r="AC81">
        <v>0</v>
      </c>
      <c r="AD81">
        <v>0</v>
      </c>
      <c r="AE81" t="s">
        <v>109</v>
      </c>
      <c r="AF81" t="s">
        <v>109</v>
      </c>
      <c r="AG81" t="s">
        <v>109</v>
      </c>
      <c r="AH81" t="s">
        <v>109</v>
      </c>
      <c r="AI81" t="s">
        <v>109</v>
      </c>
      <c r="AJ81" t="s">
        <v>109</v>
      </c>
      <c r="AK81">
        <v>0</v>
      </c>
      <c r="AL81" t="s">
        <v>109</v>
      </c>
      <c r="AM81" t="s">
        <v>109</v>
      </c>
      <c r="AN81" t="s">
        <v>109</v>
      </c>
      <c r="AO81" t="s">
        <v>109</v>
      </c>
      <c r="AP81" t="s">
        <v>109</v>
      </c>
      <c r="AQ81" t="s">
        <v>109</v>
      </c>
      <c r="AR81" t="s">
        <v>109</v>
      </c>
      <c r="AS81" t="s">
        <v>109</v>
      </c>
      <c r="AT81" t="s">
        <v>109</v>
      </c>
      <c r="AU81" t="s">
        <v>109</v>
      </c>
      <c r="AV81" t="s">
        <v>109</v>
      </c>
      <c r="AW81" t="s">
        <v>109</v>
      </c>
      <c r="AX81" t="s">
        <v>109</v>
      </c>
      <c r="AY81" t="s">
        <v>109</v>
      </c>
      <c r="AZ81" t="s">
        <v>109</v>
      </c>
      <c r="BA81" t="s">
        <v>109</v>
      </c>
      <c r="BB81" t="s">
        <v>109</v>
      </c>
      <c r="BC81" t="s">
        <v>109</v>
      </c>
      <c r="BD81" t="s">
        <v>109</v>
      </c>
      <c r="BE81" t="s">
        <v>109</v>
      </c>
      <c r="BF81" t="s">
        <v>109</v>
      </c>
      <c r="BG81" t="s">
        <v>109</v>
      </c>
      <c r="BH81" t="s">
        <v>109</v>
      </c>
      <c r="BI81" t="s">
        <v>109</v>
      </c>
      <c r="BJ81">
        <v>0</v>
      </c>
      <c r="BK81">
        <v>0</v>
      </c>
      <c r="BL81">
        <v>0</v>
      </c>
      <c r="BM81">
        <v>0</v>
      </c>
      <c r="BN81" t="s">
        <v>109</v>
      </c>
      <c r="BO81" t="s">
        <v>109</v>
      </c>
      <c r="BP81" t="s">
        <v>109</v>
      </c>
      <c r="BQ81" t="s">
        <v>109</v>
      </c>
      <c r="BR81" t="s">
        <v>109</v>
      </c>
      <c r="BS81" t="s">
        <v>109</v>
      </c>
      <c r="BT81" t="s">
        <v>109</v>
      </c>
      <c r="BU81" t="s">
        <v>109</v>
      </c>
      <c r="BV81" t="s">
        <v>109</v>
      </c>
      <c r="BW81" t="s">
        <v>109</v>
      </c>
      <c r="BX81" t="s">
        <v>109</v>
      </c>
      <c r="BY81" t="s">
        <v>109</v>
      </c>
      <c r="BZ81" t="s">
        <v>109</v>
      </c>
      <c r="CA81" t="s">
        <v>109</v>
      </c>
      <c r="CB81" t="s">
        <v>109</v>
      </c>
      <c r="CC81" t="s">
        <v>109</v>
      </c>
      <c r="CD81" t="s">
        <v>109</v>
      </c>
      <c r="CE81" t="s">
        <v>109</v>
      </c>
      <c r="CF81" t="s">
        <v>109</v>
      </c>
      <c r="CG81" t="s">
        <v>109</v>
      </c>
      <c r="CH81" t="s">
        <v>109</v>
      </c>
    </row>
    <row r="82" spans="2:86">
      <c r="B82">
        <v>2</v>
      </c>
      <c r="C82" t="s">
        <v>109</v>
      </c>
      <c r="D82" t="s">
        <v>109</v>
      </c>
      <c r="E82" t="s">
        <v>109</v>
      </c>
      <c r="F82" t="s">
        <v>109</v>
      </c>
      <c r="G82" t="s">
        <v>109</v>
      </c>
      <c r="H82">
        <v>0</v>
      </c>
      <c r="I82">
        <v>0</v>
      </c>
      <c r="J82" t="s">
        <v>109</v>
      </c>
      <c r="K82" t="s">
        <v>109</v>
      </c>
      <c r="L82" t="s">
        <v>109</v>
      </c>
      <c r="M82" t="s">
        <v>109</v>
      </c>
      <c r="N82" t="s">
        <v>109</v>
      </c>
      <c r="O82" t="s">
        <v>109</v>
      </c>
      <c r="P82" t="s">
        <v>109</v>
      </c>
      <c r="Q82" t="s">
        <v>109</v>
      </c>
      <c r="R82" t="s">
        <v>109</v>
      </c>
      <c r="S82" t="s">
        <v>109</v>
      </c>
      <c r="T82" t="s">
        <v>109</v>
      </c>
      <c r="U82" t="s">
        <v>109</v>
      </c>
      <c r="V82" t="s">
        <v>109</v>
      </c>
      <c r="W82" t="s">
        <v>109</v>
      </c>
      <c r="X82" t="s">
        <v>109</v>
      </c>
      <c r="Y82" t="s">
        <v>109</v>
      </c>
      <c r="Z82" t="s">
        <v>109</v>
      </c>
      <c r="AA82" t="s">
        <v>109</v>
      </c>
      <c r="AB82" t="s">
        <v>109</v>
      </c>
      <c r="AC82">
        <v>0</v>
      </c>
      <c r="AD82">
        <v>0</v>
      </c>
      <c r="AE82" t="s">
        <v>109</v>
      </c>
      <c r="AF82" t="s">
        <v>109</v>
      </c>
      <c r="AG82" t="s">
        <v>109</v>
      </c>
      <c r="AH82" t="s">
        <v>109</v>
      </c>
      <c r="AI82" t="s">
        <v>109</v>
      </c>
      <c r="AJ82" t="s">
        <v>109</v>
      </c>
      <c r="AK82">
        <v>0</v>
      </c>
      <c r="AL82" t="s">
        <v>109</v>
      </c>
      <c r="AM82" t="s">
        <v>109</v>
      </c>
      <c r="AN82" t="s">
        <v>109</v>
      </c>
      <c r="AO82" t="s">
        <v>109</v>
      </c>
      <c r="AP82" t="s">
        <v>109</v>
      </c>
      <c r="AQ82" t="s">
        <v>109</v>
      </c>
      <c r="AR82" t="s">
        <v>109</v>
      </c>
      <c r="AS82" t="s">
        <v>109</v>
      </c>
      <c r="AT82" t="s">
        <v>109</v>
      </c>
      <c r="AU82" t="s">
        <v>109</v>
      </c>
      <c r="AV82" t="s">
        <v>109</v>
      </c>
      <c r="AW82" t="s">
        <v>109</v>
      </c>
      <c r="AX82" t="s">
        <v>109</v>
      </c>
      <c r="AY82" t="s">
        <v>109</v>
      </c>
      <c r="AZ82" t="s">
        <v>109</v>
      </c>
      <c r="BA82" t="s">
        <v>109</v>
      </c>
      <c r="BB82" t="s">
        <v>109</v>
      </c>
      <c r="BC82" t="s">
        <v>109</v>
      </c>
      <c r="BD82" t="s">
        <v>109</v>
      </c>
      <c r="BE82" t="s">
        <v>109</v>
      </c>
      <c r="BF82" t="s">
        <v>109</v>
      </c>
      <c r="BG82" t="s">
        <v>109</v>
      </c>
      <c r="BH82" t="s">
        <v>109</v>
      </c>
      <c r="BI82" t="s">
        <v>109</v>
      </c>
      <c r="BJ82">
        <v>0</v>
      </c>
      <c r="BK82">
        <v>0</v>
      </c>
      <c r="BL82">
        <v>0</v>
      </c>
      <c r="BM82">
        <v>0</v>
      </c>
      <c r="BN82" t="s">
        <v>109</v>
      </c>
      <c r="BO82" t="s">
        <v>109</v>
      </c>
      <c r="BP82" t="s">
        <v>109</v>
      </c>
      <c r="BQ82" t="s">
        <v>109</v>
      </c>
      <c r="BR82" t="s">
        <v>109</v>
      </c>
      <c r="BS82" t="s">
        <v>109</v>
      </c>
      <c r="BT82" t="s">
        <v>109</v>
      </c>
      <c r="BU82" t="s">
        <v>109</v>
      </c>
      <c r="BV82" t="s">
        <v>109</v>
      </c>
      <c r="BW82" t="s">
        <v>109</v>
      </c>
      <c r="BX82" t="s">
        <v>109</v>
      </c>
      <c r="BY82" t="s">
        <v>109</v>
      </c>
      <c r="BZ82" t="s">
        <v>109</v>
      </c>
      <c r="CA82" t="s">
        <v>109</v>
      </c>
      <c r="CB82" t="s">
        <v>109</v>
      </c>
      <c r="CC82" t="s">
        <v>109</v>
      </c>
      <c r="CD82" t="s">
        <v>109</v>
      </c>
      <c r="CE82" t="s">
        <v>109</v>
      </c>
      <c r="CF82" t="s">
        <v>109</v>
      </c>
      <c r="CG82" t="s">
        <v>109</v>
      </c>
      <c r="CH82" t="s">
        <v>109</v>
      </c>
    </row>
    <row r="83" spans="2:86">
      <c r="B83">
        <v>3</v>
      </c>
      <c r="C83" t="s">
        <v>109</v>
      </c>
      <c r="D83" t="s">
        <v>109</v>
      </c>
      <c r="E83" t="s">
        <v>109</v>
      </c>
      <c r="F83" t="s">
        <v>109</v>
      </c>
      <c r="G83" t="s">
        <v>109</v>
      </c>
      <c r="H83">
        <v>0</v>
      </c>
      <c r="I83">
        <v>0</v>
      </c>
      <c r="J83" t="s">
        <v>109</v>
      </c>
      <c r="K83" t="s">
        <v>109</v>
      </c>
      <c r="L83" t="s">
        <v>109</v>
      </c>
      <c r="M83" t="s">
        <v>109</v>
      </c>
      <c r="N83" t="s">
        <v>109</v>
      </c>
      <c r="O83" t="s">
        <v>109</v>
      </c>
      <c r="P83" t="s">
        <v>109</v>
      </c>
      <c r="Q83" t="s">
        <v>109</v>
      </c>
      <c r="R83" t="s">
        <v>109</v>
      </c>
      <c r="S83" t="s">
        <v>109</v>
      </c>
      <c r="T83" t="s">
        <v>109</v>
      </c>
      <c r="U83" t="s">
        <v>109</v>
      </c>
      <c r="V83" t="s">
        <v>109</v>
      </c>
      <c r="W83" t="s">
        <v>109</v>
      </c>
      <c r="X83" t="s">
        <v>109</v>
      </c>
      <c r="Y83" t="s">
        <v>109</v>
      </c>
      <c r="Z83" t="s">
        <v>109</v>
      </c>
      <c r="AA83" t="s">
        <v>109</v>
      </c>
      <c r="AB83" t="s">
        <v>109</v>
      </c>
      <c r="AC83">
        <v>0</v>
      </c>
      <c r="AD83">
        <v>0</v>
      </c>
      <c r="AE83" t="s">
        <v>109</v>
      </c>
      <c r="AF83" t="s">
        <v>109</v>
      </c>
      <c r="AG83" t="s">
        <v>109</v>
      </c>
      <c r="AH83" t="s">
        <v>109</v>
      </c>
      <c r="AI83" t="s">
        <v>109</v>
      </c>
      <c r="AJ83" t="s">
        <v>109</v>
      </c>
      <c r="AK83">
        <v>0</v>
      </c>
      <c r="AL83" t="s">
        <v>109</v>
      </c>
      <c r="AM83" t="s">
        <v>109</v>
      </c>
      <c r="AN83" t="s">
        <v>109</v>
      </c>
      <c r="AO83" t="s">
        <v>109</v>
      </c>
      <c r="AP83" t="s">
        <v>109</v>
      </c>
      <c r="AQ83" t="s">
        <v>109</v>
      </c>
      <c r="AR83" t="s">
        <v>109</v>
      </c>
      <c r="AS83" t="s">
        <v>109</v>
      </c>
      <c r="AT83" t="s">
        <v>109</v>
      </c>
      <c r="AU83" t="s">
        <v>109</v>
      </c>
      <c r="AV83" t="s">
        <v>109</v>
      </c>
      <c r="AW83" t="s">
        <v>109</v>
      </c>
      <c r="AX83" t="s">
        <v>109</v>
      </c>
      <c r="AY83" t="s">
        <v>109</v>
      </c>
      <c r="AZ83" t="s">
        <v>109</v>
      </c>
      <c r="BA83" t="s">
        <v>109</v>
      </c>
      <c r="BB83" t="s">
        <v>109</v>
      </c>
      <c r="BC83" t="s">
        <v>109</v>
      </c>
      <c r="BD83" t="s">
        <v>109</v>
      </c>
      <c r="BE83" t="s">
        <v>109</v>
      </c>
      <c r="BF83" t="s">
        <v>109</v>
      </c>
      <c r="BG83" t="s">
        <v>109</v>
      </c>
      <c r="BH83" t="s">
        <v>109</v>
      </c>
      <c r="BI83" t="s">
        <v>109</v>
      </c>
      <c r="BJ83">
        <v>0</v>
      </c>
      <c r="BK83">
        <v>0</v>
      </c>
      <c r="BL83">
        <v>0</v>
      </c>
      <c r="BM83">
        <v>0</v>
      </c>
      <c r="BN83" t="s">
        <v>109</v>
      </c>
      <c r="BO83" t="s">
        <v>109</v>
      </c>
      <c r="BP83" t="s">
        <v>109</v>
      </c>
      <c r="BQ83" t="s">
        <v>109</v>
      </c>
      <c r="BR83" t="s">
        <v>109</v>
      </c>
      <c r="BS83" t="s">
        <v>109</v>
      </c>
      <c r="BT83" t="s">
        <v>109</v>
      </c>
      <c r="BU83" t="s">
        <v>109</v>
      </c>
      <c r="BV83" t="s">
        <v>109</v>
      </c>
      <c r="BW83" t="s">
        <v>109</v>
      </c>
      <c r="BX83" t="s">
        <v>109</v>
      </c>
      <c r="BY83" t="s">
        <v>109</v>
      </c>
      <c r="BZ83" t="s">
        <v>109</v>
      </c>
      <c r="CA83" t="s">
        <v>109</v>
      </c>
      <c r="CB83" t="s">
        <v>109</v>
      </c>
      <c r="CC83" t="s">
        <v>109</v>
      </c>
      <c r="CD83" t="s">
        <v>109</v>
      </c>
      <c r="CE83" t="s">
        <v>109</v>
      </c>
      <c r="CF83" t="s">
        <v>109</v>
      </c>
      <c r="CG83" t="s">
        <v>109</v>
      </c>
      <c r="CH83" t="s">
        <v>109</v>
      </c>
    </row>
    <row r="84" spans="2:86">
      <c r="B84">
        <v>4</v>
      </c>
      <c r="C84" t="s">
        <v>109</v>
      </c>
      <c r="D84" t="s">
        <v>109</v>
      </c>
      <c r="E84" t="s">
        <v>109</v>
      </c>
      <c r="F84" t="s">
        <v>109</v>
      </c>
      <c r="G84" t="s">
        <v>109</v>
      </c>
      <c r="H84">
        <v>0</v>
      </c>
      <c r="I84">
        <v>0</v>
      </c>
      <c r="J84" t="s">
        <v>109</v>
      </c>
      <c r="K84" t="s">
        <v>109</v>
      </c>
      <c r="L84" t="s">
        <v>109</v>
      </c>
      <c r="M84" t="s">
        <v>109</v>
      </c>
      <c r="N84" t="s">
        <v>109</v>
      </c>
      <c r="O84" t="s">
        <v>109</v>
      </c>
      <c r="P84" t="s">
        <v>109</v>
      </c>
      <c r="Q84" t="s">
        <v>109</v>
      </c>
      <c r="R84" t="s">
        <v>109</v>
      </c>
      <c r="S84" t="s">
        <v>109</v>
      </c>
      <c r="T84" t="s">
        <v>109</v>
      </c>
      <c r="U84" t="s">
        <v>109</v>
      </c>
      <c r="V84" t="s">
        <v>109</v>
      </c>
      <c r="W84" t="s">
        <v>109</v>
      </c>
      <c r="X84" t="s">
        <v>109</v>
      </c>
      <c r="Y84" t="s">
        <v>109</v>
      </c>
      <c r="Z84" t="s">
        <v>109</v>
      </c>
      <c r="AA84" t="s">
        <v>109</v>
      </c>
      <c r="AB84" t="s">
        <v>109</v>
      </c>
      <c r="AC84">
        <v>0</v>
      </c>
      <c r="AD84">
        <v>0</v>
      </c>
      <c r="AE84" t="s">
        <v>109</v>
      </c>
      <c r="AF84" t="s">
        <v>109</v>
      </c>
      <c r="AG84" t="s">
        <v>109</v>
      </c>
      <c r="AH84" t="s">
        <v>109</v>
      </c>
      <c r="AI84" t="s">
        <v>109</v>
      </c>
      <c r="AJ84" t="s">
        <v>109</v>
      </c>
      <c r="AK84">
        <v>0</v>
      </c>
      <c r="AL84" t="s">
        <v>109</v>
      </c>
      <c r="AM84" t="s">
        <v>109</v>
      </c>
      <c r="AN84" t="s">
        <v>109</v>
      </c>
      <c r="AO84" t="s">
        <v>109</v>
      </c>
      <c r="AP84" t="s">
        <v>109</v>
      </c>
      <c r="AQ84" t="s">
        <v>109</v>
      </c>
      <c r="AR84" t="s">
        <v>109</v>
      </c>
      <c r="AS84" t="s">
        <v>109</v>
      </c>
      <c r="AT84" t="s">
        <v>109</v>
      </c>
      <c r="AU84" t="s">
        <v>109</v>
      </c>
      <c r="AV84" t="s">
        <v>109</v>
      </c>
      <c r="AW84" t="s">
        <v>109</v>
      </c>
      <c r="AX84" t="s">
        <v>109</v>
      </c>
      <c r="AY84" t="s">
        <v>109</v>
      </c>
      <c r="AZ84" t="s">
        <v>109</v>
      </c>
      <c r="BA84" t="s">
        <v>109</v>
      </c>
      <c r="BB84" t="s">
        <v>109</v>
      </c>
      <c r="BC84" t="s">
        <v>109</v>
      </c>
      <c r="BD84" t="s">
        <v>109</v>
      </c>
      <c r="BE84" t="s">
        <v>109</v>
      </c>
      <c r="BF84" t="s">
        <v>109</v>
      </c>
      <c r="BG84" t="s">
        <v>109</v>
      </c>
      <c r="BH84" t="s">
        <v>109</v>
      </c>
      <c r="BI84" t="s">
        <v>109</v>
      </c>
      <c r="BJ84">
        <v>0</v>
      </c>
      <c r="BK84">
        <v>0</v>
      </c>
      <c r="BL84">
        <v>0</v>
      </c>
      <c r="BM84">
        <v>0</v>
      </c>
      <c r="BN84" t="s">
        <v>109</v>
      </c>
      <c r="BO84" t="s">
        <v>109</v>
      </c>
      <c r="BP84" t="s">
        <v>109</v>
      </c>
      <c r="BQ84" t="s">
        <v>109</v>
      </c>
      <c r="BR84" t="s">
        <v>109</v>
      </c>
      <c r="BS84" t="s">
        <v>109</v>
      </c>
      <c r="BT84" t="s">
        <v>109</v>
      </c>
      <c r="BU84" t="s">
        <v>109</v>
      </c>
      <c r="BV84" t="s">
        <v>109</v>
      </c>
      <c r="BW84" t="s">
        <v>109</v>
      </c>
      <c r="BX84" t="s">
        <v>109</v>
      </c>
      <c r="BY84" t="s">
        <v>109</v>
      </c>
      <c r="BZ84" t="s">
        <v>109</v>
      </c>
      <c r="CA84" t="s">
        <v>109</v>
      </c>
      <c r="CB84" t="s">
        <v>109</v>
      </c>
      <c r="CC84" t="s">
        <v>109</v>
      </c>
      <c r="CD84" t="s">
        <v>109</v>
      </c>
      <c r="CE84" t="s">
        <v>109</v>
      </c>
      <c r="CF84" t="s">
        <v>109</v>
      </c>
      <c r="CG84" t="s">
        <v>109</v>
      </c>
      <c r="CH84" t="s">
        <v>109</v>
      </c>
    </row>
    <row r="85" spans="2:86">
      <c r="B85">
        <v>5</v>
      </c>
      <c r="C85" t="s">
        <v>109</v>
      </c>
      <c r="D85" t="s">
        <v>109</v>
      </c>
      <c r="E85" t="s">
        <v>109</v>
      </c>
      <c r="F85" t="s">
        <v>109</v>
      </c>
      <c r="G85" t="s">
        <v>109</v>
      </c>
      <c r="H85">
        <v>0</v>
      </c>
      <c r="I85">
        <v>0</v>
      </c>
      <c r="J85" t="s">
        <v>109</v>
      </c>
      <c r="K85" t="s">
        <v>109</v>
      </c>
      <c r="L85" t="s">
        <v>109</v>
      </c>
      <c r="M85" t="s">
        <v>109</v>
      </c>
      <c r="N85" t="s">
        <v>109</v>
      </c>
      <c r="O85" t="s">
        <v>109</v>
      </c>
      <c r="P85" t="s">
        <v>109</v>
      </c>
      <c r="Q85" t="s">
        <v>109</v>
      </c>
      <c r="R85" t="s">
        <v>109</v>
      </c>
      <c r="S85" t="s">
        <v>109</v>
      </c>
      <c r="T85" t="s">
        <v>109</v>
      </c>
      <c r="U85" t="s">
        <v>109</v>
      </c>
      <c r="V85" t="s">
        <v>109</v>
      </c>
      <c r="W85" t="s">
        <v>109</v>
      </c>
      <c r="X85" t="s">
        <v>109</v>
      </c>
      <c r="Y85" t="s">
        <v>109</v>
      </c>
      <c r="Z85" t="s">
        <v>109</v>
      </c>
      <c r="AA85" t="s">
        <v>109</v>
      </c>
      <c r="AB85" t="s">
        <v>109</v>
      </c>
      <c r="AC85">
        <v>0</v>
      </c>
      <c r="AD85">
        <v>0</v>
      </c>
      <c r="AE85" t="s">
        <v>109</v>
      </c>
      <c r="AF85" t="s">
        <v>109</v>
      </c>
      <c r="AG85" t="s">
        <v>109</v>
      </c>
      <c r="AH85" t="s">
        <v>109</v>
      </c>
      <c r="AI85" t="s">
        <v>109</v>
      </c>
      <c r="AJ85" t="s">
        <v>109</v>
      </c>
      <c r="AK85">
        <v>0</v>
      </c>
      <c r="AL85" t="s">
        <v>109</v>
      </c>
      <c r="AM85" t="s">
        <v>109</v>
      </c>
      <c r="AN85" t="s">
        <v>109</v>
      </c>
      <c r="AO85" t="s">
        <v>109</v>
      </c>
      <c r="AP85" t="s">
        <v>109</v>
      </c>
      <c r="AQ85" t="s">
        <v>109</v>
      </c>
      <c r="AR85" t="s">
        <v>109</v>
      </c>
      <c r="AS85" t="s">
        <v>109</v>
      </c>
      <c r="AT85" t="s">
        <v>109</v>
      </c>
      <c r="AU85" t="s">
        <v>109</v>
      </c>
      <c r="AV85" t="s">
        <v>109</v>
      </c>
      <c r="AW85" t="s">
        <v>109</v>
      </c>
      <c r="AX85" t="s">
        <v>109</v>
      </c>
      <c r="AY85" t="s">
        <v>109</v>
      </c>
      <c r="AZ85" t="s">
        <v>109</v>
      </c>
      <c r="BA85" t="s">
        <v>109</v>
      </c>
      <c r="BB85" t="s">
        <v>109</v>
      </c>
      <c r="BC85" t="s">
        <v>109</v>
      </c>
      <c r="BD85" t="s">
        <v>109</v>
      </c>
      <c r="BE85" t="s">
        <v>109</v>
      </c>
      <c r="BF85" t="s">
        <v>109</v>
      </c>
      <c r="BG85" t="s">
        <v>109</v>
      </c>
      <c r="BH85" t="s">
        <v>109</v>
      </c>
      <c r="BI85" t="s">
        <v>109</v>
      </c>
      <c r="BJ85">
        <v>0</v>
      </c>
      <c r="BK85">
        <v>0</v>
      </c>
      <c r="BL85">
        <v>0</v>
      </c>
      <c r="BM85">
        <v>0</v>
      </c>
      <c r="BN85" t="s">
        <v>109</v>
      </c>
      <c r="BO85" t="s">
        <v>109</v>
      </c>
      <c r="BP85" t="s">
        <v>109</v>
      </c>
      <c r="BQ85" t="s">
        <v>109</v>
      </c>
      <c r="BR85" t="s">
        <v>109</v>
      </c>
      <c r="BS85" t="s">
        <v>109</v>
      </c>
      <c r="BT85" t="s">
        <v>109</v>
      </c>
      <c r="BU85" t="s">
        <v>109</v>
      </c>
      <c r="BV85" t="s">
        <v>109</v>
      </c>
      <c r="BW85" t="s">
        <v>109</v>
      </c>
      <c r="BX85" t="s">
        <v>109</v>
      </c>
      <c r="BY85" t="s">
        <v>109</v>
      </c>
      <c r="BZ85" t="s">
        <v>109</v>
      </c>
      <c r="CA85" t="s">
        <v>109</v>
      </c>
      <c r="CB85" t="s">
        <v>109</v>
      </c>
      <c r="CC85" t="s">
        <v>109</v>
      </c>
      <c r="CD85" t="s">
        <v>109</v>
      </c>
      <c r="CE85" t="s">
        <v>109</v>
      </c>
      <c r="CF85" t="s">
        <v>109</v>
      </c>
      <c r="CG85" t="s">
        <v>109</v>
      </c>
      <c r="CH85" t="s">
        <v>109</v>
      </c>
    </row>
    <row r="86" spans="2:86">
      <c r="B86">
        <v>6</v>
      </c>
      <c r="C86" t="s">
        <v>109</v>
      </c>
      <c r="D86" t="s">
        <v>109</v>
      </c>
      <c r="E86" t="s">
        <v>109</v>
      </c>
      <c r="F86" t="s">
        <v>109</v>
      </c>
      <c r="G86" t="s">
        <v>109</v>
      </c>
      <c r="H86">
        <v>0</v>
      </c>
      <c r="I86">
        <v>0</v>
      </c>
      <c r="J86" t="s">
        <v>109</v>
      </c>
      <c r="K86" t="s">
        <v>109</v>
      </c>
      <c r="L86" t="s">
        <v>109</v>
      </c>
      <c r="M86" t="s">
        <v>109</v>
      </c>
      <c r="N86" t="s">
        <v>109</v>
      </c>
      <c r="O86" t="s">
        <v>109</v>
      </c>
      <c r="P86" t="s">
        <v>109</v>
      </c>
      <c r="Q86" t="s">
        <v>109</v>
      </c>
      <c r="R86" t="s">
        <v>109</v>
      </c>
      <c r="S86" t="s">
        <v>109</v>
      </c>
      <c r="T86" t="s">
        <v>109</v>
      </c>
      <c r="U86" t="s">
        <v>109</v>
      </c>
      <c r="V86" t="s">
        <v>109</v>
      </c>
      <c r="W86" t="s">
        <v>109</v>
      </c>
      <c r="X86" t="s">
        <v>109</v>
      </c>
      <c r="Y86" t="s">
        <v>109</v>
      </c>
      <c r="Z86" t="s">
        <v>109</v>
      </c>
      <c r="AA86" t="s">
        <v>109</v>
      </c>
      <c r="AB86" t="s">
        <v>109</v>
      </c>
      <c r="AC86">
        <v>0</v>
      </c>
      <c r="AD86">
        <v>0</v>
      </c>
      <c r="AE86" t="s">
        <v>109</v>
      </c>
      <c r="AF86" t="s">
        <v>109</v>
      </c>
      <c r="AG86" t="s">
        <v>109</v>
      </c>
      <c r="AH86" t="s">
        <v>109</v>
      </c>
      <c r="AI86" t="s">
        <v>109</v>
      </c>
      <c r="AJ86" t="s">
        <v>109</v>
      </c>
      <c r="AK86">
        <v>0</v>
      </c>
      <c r="AL86" t="s">
        <v>109</v>
      </c>
      <c r="AM86" t="s">
        <v>109</v>
      </c>
      <c r="AN86" t="s">
        <v>109</v>
      </c>
      <c r="AO86" t="s">
        <v>109</v>
      </c>
      <c r="AP86" t="s">
        <v>109</v>
      </c>
      <c r="AQ86" t="s">
        <v>109</v>
      </c>
      <c r="AR86" t="s">
        <v>109</v>
      </c>
      <c r="AS86" t="s">
        <v>109</v>
      </c>
      <c r="AT86" t="s">
        <v>109</v>
      </c>
      <c r="AU86" t="s">
        <v>109</v>
      </c>
      <c r="AV86" t="s">
        <v>109</v>
      </c>
      <c r="AW86" t="s">
        <v>109</v>
      </c>
      <c r="AX86" t="s">
        <v>109</v>
      </c>
      <c r="AY86" t="s">
        <v>109</v>
      </c>
      <c r="AZ86" t="s">
        <v>109</v>
      </c>
      <c r="BA86" t="s">
        <v>109</v>
      </c>
      <c r="BB86" t="s">
        <v>109</v>
      </c>
      <c r="BC86" t="s">
        <v>109</v>
      </c>
      <c r="BD86" t="s">
        <v>109</v>
      </c>
      <c r="BE86" t="s">
        <v>109</v>
      </c>
      <c r="BF86" t="s">
        <v>109</v>
      </c>
      <c r="BG86" t="s">
        <v>109</v>
      </c>
      <c r="BH86" t="s">
        <v>109</v>
      </c>
      <c r="BI86" t="s">
        <v>109</v>
      </c>
      <c r="BJ86">
        <v>0</v>
      </c>
      <c r="BK86">
        <v>0</v>
      </c>
      <c r="BL86">
        <v>0</v>
      </c>
      <c r="BM86">
        <v>0</v>
      </c>
      <c r="BN86" t="s">
        <v>109</v>
      </c>
      <c r="BO86" t="s">
        <v>109</v>
      </c>
      <c r="BP86" t="s">
        <v>109</v>
      </c>
      <c r="BQ86" t="s">
        <v>109</v>
      </c>
      <c r="BR86" t="s">
        <v>109</v>
      </c>
      <c r="BS86" t="s">
        <v>109</v>
      </c>
      <c r="BT86" t="s">
        <v>109</v>
      </c>
      <c r="BU86" t="s">
        <v>109</v>
      </c>
      <c r="BV86" t="s">
        <v>109</v>
      </c>
      <c r="BW86" t="s">
        <v>109</v>
      </c>
      <c r="BX86" t="s">
        <v>109</v>
      </c>
      <c r="BY86" t="s">
        <v>109</v>
      </c>
      <c r="BZ86" t="s">
        <v>109</v>
      </c>
      <c r="CA86" t="s">
        <v>109</v>
      </c>
      <c r="CB86" t="s">
        <v>109</v>
      </c>
      <c r="CC86" t="s">
        <v>109</v>
      </c>
      <c r="CD86" t="s">
        <v>109</v>
      </c>
      <c r="CE86" t="s">
        <v>109</v>
      </c>
      <c r="CF86" t="s">
        <v>109</v>
      </c>
      <c r="CG86" t="s">
        <v>109</v>
      </c>
      <c r="CH86" t="s">
        <v>109</v>
      </c>
    </row>
    <row r="87" spans="2:86">
      <c r="B87">
        <v>7</v>
      </c>
      <c r="C87" t="s">
        <v>109</v>
      </c>
      <c r="D87" t="s">
        <v>109</v>
      </c>
      <c r="E87" t="s">
        <v>109</v>
      </c>
      <c r="F87" t="s">
        <v>109</v>
      </c>
      <c r="G87" t="s">
        <v>109</v>
      </c>
      <c r="H87">
        <v>0</v>
      </c>
      <c r="I87">
        <v>0</v>
      </c>
      <c r="J87" t="s">
        <v>109</v>
      </c>
      <c r="K87" t="s">
        <v>109</v>
      </c>
      <c r="L87" t="s">
        <v>109</v>
      </c>
      <c r="M87" t="s">
        <v>109</v>
      </c>
      <c r="N87" t="s">
        <v>109</v>
      </c>
      <c r="O87" t="s">
        <v>109</v>
      </c>
      <c r="P87" t="s">
        <v>109</v>
      </c>
      <c r="Q87" t="s">
        <v>109</v>
      </c>
      <c r="R87" t="s">
        <v>109</v>
      </c>
      <c r="S87" t="s">
        <v>109</v>
      </c>
      <c r="T87" t="s">
        <v>109</v>
      </c>
      <c r="U87" t="s">
        <v>109</v>
      </c>
      <c r="V87" t="s">
        <v>109</v>
      </c>
      <c r="W87" t="s">
        <v>109</v>
      </c>
      <c r="X87" t="s">
        <v>109</v>
      </c>
      <c r="Y87" t="s">
        <v>109</v>
      </c>
      <c r="Z87" t="s">
        <v>109</v>
      </c>
      <c r="AA87" t="s">
        <v>109</v>
      </c>
      <c r="AB87" t="s">
        <v>109</v>
      </c>
      <c r="AC87">
        <v>0</v>
      </c>
      <c r="AD87">
        <v>0</v>
      </c>
      <c r="AE87" t="s">
        <v>109</v>
      </c>
      <c r="AF87" t="s">
        <v>109</v>
      </c>
      <c r="AG87" t="s">
        <v>109</v>
      </c>
      <c r="AH87" t="s">
        <v>109</v>
      </c>
      <c r="AI87" t="s">
        <v>109</v>
      </c>
      <c r="AJ87" t="s">
        <v>109</v>
      </c>
      <c r="AK87">
        <v>0</v>
      </c>
      <c r="AL87" t="s">
        <v>109</v>
      </c>
      <c r="AM87" t="s">
        <v>109</v>
      </c>
      <c r="AN87" t="s">
        <v>109</v>
      </c>
      <c r="AO87" t="s">
        <v>109</v>
      </c>
      <c r="AP87" t="s">
        <v>109</v>
      </c>
      <c r="AQ87" t="s">
        <v>109</v>
      </c>
      <c r="AR87" t="s">
        <v>109</v>
      </c>
      <c r="AS87" t="s">
        <v>109</v>
      </c>
      <c r="AT87" t="s">
        <v>109</v>
      </c>
      <c r="AU87" t="s">
        <v>109</v>
      </c>
      <c r="AV87" t="s">
        <v>109</v>
      </c>
      <c r="AW87" t="s">
        <v>109</v>
      </c>
      <c r="AX87" t="s">
        <v>109</v>
      </c>
      <c r="AY87" t="s">
        <v>109</v>
      </c>
      <c r="AZ87" t="s">
        <v>109</v>
      </c>
      <c r="BA87" t="s">
        <v>109</v>
      </c>
      <c r="BB87" t="s">
        <v>109</v>
      </c>
      <c r="BC87" t="s">
        <v>109</v>
      </c>
      <c r="BD87" t="s">
        <v>109</v>
      </c>
      <c r="BE87" t="s">
        <v>109</v>
      </c>
      <c r="BF87" t="s">
        <v>109</v>
      </c>
      <c r="BG87" t="s">
        <v>109</v>
      </c>
      <c r="BH87" t="s">
        <v>109</v>
      </c>
      <c r="BI87" t="s">
        <v>109</v>
      </c>
      <c r="BJ87">
        <v>0</v>
      </c>
      <c r="BK87">
        <v>0</v>
      </c>
      <c r="BL87">
        <v>0</v>
      </c>
      <c r="BM87">
        <v>0</v>
      </c>
      <c r="BN87" t="s">
        <v>109</v>
      </c>
      <c r="BO87" t="s">
        <v>109</v>
      </c>
      <c r="BP87" t="s">
        <v>109</v>
      </c>
      <c r="BQ87" t="s">
        <v>109</v>
      </c>
      <c r="BR87" t="s">
        <v>109</v>
      </c>
      <c r="BS87" t="s">
        <v>109</v>
      </c>
      <c r="BT87" t="s">
        <v>109</v>
      </c>
      <c r="BU87" t="s">
        <v>109</v>
      </c>
      <c r="BV87" t="s">
        <v>109</v>
      </c>
      <c r="BW87" t="s">
        <v>109</v>
      </c>
      <c r="BX87" t="s">
        <v>109</v>
      </c>
      <c r="BY87" t="s">
        <v>109</v>
      </c>
      <c r="BZ87" t="s">
        <v>109</v>
      </c>
      <c r="CA87" t="s">
        <v>109</v>
      </c>
      <c r="CB87" t="s">
        <v>109</v>
      </c>
      <c r="CC87" t="s">
        <v>109</v>
      </c>
      <c r="CD87" t="s">
        <v>109</v>
      </c>
      <c r="CE87" t="s">
        <v>109</v>
      </c>
      <c r="CF87" t="s">
        <v>109</v>
      </c>
      <c r="CG87" t="s">
        <v>109</v>
      </c>
      <c r="CH87" t="s">
        <v>109</v>
      </c>
    </row>
    <row r="88" spans="2:86">
      <c r="B88">
        <v>8</v>
      </c>
      <c r="C88" t="s">
        <v>109</v>
      </c>
      <c r="D88" t="s">
        <v>109</v>
      </c>
      <c r="E88" t="s">
        <v>109</v>
      </c>
      <c r="F88" t="s">
        <v>109</v>
      </c>
      <c r="G88" t="s">
        <v>109</v>
      </c>
      <c r="H88">
        <v>0</v>
      </c>
      <c r="I88">
        <v>0</v>
      </c>
      <c r="J88" t="s">
        <v>109</v>
      </c>
      <c r="K88" t="s">
        <v>109</v>
      </c>
      <c r="L88" t="s">
        <v>109</v>
      </c>
      <c r="M88" t="s">
        <v>109</v>
      </c>
      <c r="N88" t="s">
        <v>109</v>
      </c>
      <c r="O88" t="s">
        <v>109</v>
      </c>
      <c r="P88" t="s">
        <v>109</v>
      </c>
      <c r="Q88" t="s">
        <v>109</v>
      </c>
      <c r="R88" t="s">
        <v>109</v>
      </c>
      <c r="S88" t="s">
        <v>109</v>
      </c>
      <c r="T88" t="s">
        <v>109</v>
      </c>
      <c r="U88" t="s">
        <v>109</v>
      </c>
      <c r="V88" t="s">
        <v>109</v>
      </c>
      <c r="W88" t="s">
        <v>109</v>
      </c>
      <c r="X88" t="s">
        <v>109</v>
      </c>
      <c r="Y88" t="s">
        <v>109</v>
      </c>
      <c r="Z88" t="s">
        <v>109</v>
      </c>
      <c r="AA88" t="s">
        <v>109</v>
      </c>
      <c r="AB88" t="s">
        <v>109</v>
      </c>
      <c r="AC88">
        <v>0</v>
      </c>
      <c r="AD88">
        <v>0</v>
      </c>
      <c r="AE88" t="s">
        <v>109</v>
      </c>
      <c r="AF88" t="s">
        <v>109</v>
      </c>
      <c r="AG88" t="s">
        <v>109</v>
      </c>
      <c r="AH88" t="s">
        <v>109</v>
      </c>
      <c r="AI88" t="s">
        <v>109</v>
      </c>
      <c r="AJ88" t="s">
        <v>109</v>
      </c>
      <c r="AK88">
        <v>0</v>
      </c>
      <c r="AL88" t="s">
        <v>109</v>
      </c>
      <c r="AM88" t="s">
        <v>109</v>
      </c>
      <c r="AN88" t="s">
        <v>109</v>
      </c>
      <c r="AO88" t="s">
        <v>109</v>
      </c>
      <c r="AP88" t="s">
        <v>109</v>
      </c>
      <c r="AQ88" t="s">
        <v>109</v>
      </c>
      <c r="AR88" t="s">
        <v>109</v>
      </c>
      <c r="AS88" t="s">
        <v>109</v>
      </c>
      <c r="AT88" t="s">
        <v>109</v>
      </c>
      <c r="AU88" t="s">
        <v>109</v>
      </c>
      <c r="AV88" t="s">
        <v>109</v>
      </c>
      <c r="AW88" t="s">
        <v>109</v>
      </c>
      <c r="AX88" t="s">
        <v>109</v>
      </c>
      <c r="AY88" t="s">
        <v>109</v>
      </c>
      <c r="AZ88" t="s">
        <v>109</v>
      </c>
      <c r="BA88" t="s">
        <v>109</v>
      </c>
      <c r="BB88" t="s">
        <v>109</v>
      </c>
      <c r="BC88" t="s">
        <v>109</v>
      </c>
      <c r="BD88" t="s">
        <v>109</v>
      </c>
      <c r="BE88" t="s">
        <v>109</v>
      </c>
      <c r="BF88" t="s">
        <v>109</v>
      </c>
      <c r="BG88" t="s">
        <v>109</v>
      </c>
      <c r="BH88" t="s">
        <v>109</v>
      </c>
      <c r="BI88" t="s">
        <v>109</v>
      </c>
      <c r="BJ88">
        <v>0</v>
      </c>
      <c r="BK88">
        <v>0</v>
      </c>
      <c r="BL88">
        <v>0</v>
      </c>
      <c r="BM88">
        <v>0</v>
      </c>
      <c r="BN88" t="s">
        <v>109</v>
      </c>
      <c r="BO88" t="s">
        <v>109</v>
      </c>
      <c r="BP88" t="s">
        <v>109</v>
      </c>
      <c r="BQ88" t="s">
        <v>109</v>
      </c>
      <c r="BR88" t="s">
        <v>109</v>
      </c>
      <c r="BS88" t="s">
        <v>109</v>
      </c>
      <c r="BT88" t="s">
        <v>109</v>
      </c>
      <c r="BU88" t="s">
        <v>109</v>
      </c>
      <c r="BV88" t="s">
        <v>109</v>
      </c>
      <c r="BW88" t="s">
        <v>109</v>
      </c>
      <c r="BX88" t="s">
        <v>109</v>
      </c>
      <c r="BY88" t="s">
        <v>109</v>
      </c>
      <c r="BZ88" t="s">
        <v>109</v>
      </c>
      <c r="CA88" t="s">
        <v>109</v>
      </c>
      <c r="CB88" t="s">
        <v>109</v>
      </c>
      <c r="CC88" t="s">
        <v>109</v>
      </c>
      <c r="CD88" t="s">
        <v>109</v>
      </c>
      <c r="CE88" t="s">
        <v>109</v>
      </c>
      <c r="CF88" t="s">
        <v>109</v>
      </c>
      <c r="CG88" t="s">
        <v>109</v>
      </c>
      <c r="CH88" t="s">
        <v>109</v>
      </c>
    </row>
    <row r="89" spans="2:86">
      <c r="B89">
        <v>9</v>
      </c>
      <c r="C89" t="s">
        <v>109</v>
      </c>
      <c r="D89" t="s">
        <v>109</v>
      </c>
      <c r="E89" t="s">
        <v>109</v>
      </c>
      <c r="F89" t="s">
        <v>109</v>
      </c>
      <c r="G89" t="s">
        <v>109</v>
      </c>
      <c r="H89">
        <v>0.49987890000000001</v>
      </c>
      <c r="I89">
        <v>0.60834560000000004</v>
      </c>
      <c r="J89" t="s">
        <v>109</v>
      </c>
      <c r="K89" t="s">
        <v>109</v>
      </c>
      <c r="L89" t="s">
        <v>109</v>
      </c>
      <c r="M89" t="s">
        <v>109</v>
      </c>
      <c r="N89" t="s">
        <v>109</v>
      </c>
      <c r="O89" t="s">
        <v>109</v>
      </c>
      <c r="P89" t="s">
        <v>109</v>
      </c>
      <c r="Q89" t="s">
        <v>109</v>
      </c>
      <c r="R89" t="s">
        <v>109</v>
      </c>
      <c r="S89" t="s">
        <v>109</v>
      </c>
      <c r="T89" t="s">
        <v>109</v>
      </c>
      <c r="U89" t="s">
        <v>109</v>
      </c>
      <c r="V89" t="s">
        <v>109</v>
      </c>
      <c r="W89" t="s">
        <v>109</v>
      </c>
      <c r="X89" t="s">
        <v>109</v>
      </c>
      <c r="Y89" t="s">
        <v>109</v>
      </c>
      <c r="Z89" t="s">
        <v>109</v>
      </c>
      <c r="AA89" t="s">
        <v>109</v>
      </c>
      <c r="AB89" t="s">
        <v>109</v>
      </c>
      <c r="AC89">
        <v>0.5</v>
      </c>
      <c r="AD89">
        <v>0.5</v>
      </c>
      <c r="AE89" t="s">
        <v>109</v>
      </c>
      <c r="AF89" t="s">
        <v>109</v>
      </c>
      <c r="AG89" t="s">
        <v>109</v>
      </c>
      <c r="AH89" t="s">
        <v>109</v>
      </c>
      <c r="AI89" t="s">
        <v>109</v>
      </c>
      <c r="AJ89" t="s">
        <v>109</v>
      </c>
      <c r="AK89">
        <v>0.5</v>
      </c>
      <c r="AL89" t="s">
        <v>109</v>
      </c>
      <c r="AM89" t="s">
        <v>109</v>
      </c>
      <c r="AN89" t="s">
        <v>109</v>
      </c>
      <c r="AO89" t="s">
        <v>109</v>
      </c>
      <c r="AP89" t="s">
        <v>109</v>
      </c>
      <c r="AQ89" t="s">
        <v>109</v>
      </c>
      <c r="AR89" t="s">
        <v>109</v>
      </c>
      <c r="AS89" t="s">
        <v>109</v>
      </c>
      <c r="AT89" t="s">
        <v>109</v>
      </c>
      <c r="AU89" t="s">
        <v>109</v>
      </c>
      <c r="AV89" t="s">
        <v>109</v>
      </c>
      <c r="AW89" t="s">
        <v>109</v>
      </c>
      <c r="AX89" t="s">
        <v>109</v>
      </c>
      <c r="AY89" t="s">
        <v>109</v>
      </c>
      <c r="AZ89" t="s">
        <v>109</v>
      </c>
      <c r="BA89" t="s">
        <v>109</v>
      </c>
      <c r="BB89" t="s">
        <v>109</v>
      </c>
      <c r="BC89" t="s">
        <v>109</v>
      </c>
      <c r="BD89" t="s">
        <v>109</v>
      </c>
      <c r="BE89" t="s">
        <v>109</v>
      </c>
      <c r="BF89" t="s">
        <v>109</v>
      </c>
      <c r="BG89" t="s">
        <v>109</v>
      </c>
      <c r="BH89" t="s">
        <v>109</v>
      </c>
      <c r="BI89" t="s">
        <v>109</v>
      </c>
      <c r="BJ89">
        <v>0.5</v>
      </c>
      <c r="BK89">
        <v>0.5</v>
      </c>
      <c r="BL89">
        <v>0.5</v>
      </c>
      <c r="BM89">
        <v>0.60834560000000004</v>
      </c>
      <c r="BN89" t="s">
        <v>109</v>
      </c>
      <c r="BO89" t="s">
        <v>109</v>
      </c>
      <c r="BP89" t="s">
        <v>109</v>
      </c>
      <c r="BQ89" t="s">
        <v>109</v>
      </c>
      <c r="BR89" t="s">
        <v>109</v>
      </c>
      <c r="BS89" t="s">
        <v>109</v>
      </c>
      <c r="BT89" t="s">
        <v>109</v>
      </c>
      <c r="BU89" t="s">
        <v>109</v>
      </c>
      <c r="BV89" t="s">
        <v>109</v>
      </c>
      <c r="BW89" t="s">
        <v>109</v>
      </c>
      <c r="BX89" t="s">
        <v>109</v>
      </c>
      <c r="BY89" t="s">
        <v>109</v>
      </c>
      <c r="BZ89" t="s">
        <v>109</v>
      </c>
      <c r="CA89" t="s">
        <v>109</v>
      </c>
      <c r="CB89" t="s">
        <v>109</v>
      </c>
      <c r="CC89" t="s">
        <v>109</v>
      </c>
      <c r="CD89" t="s">
        <v>109</v>
      </c>
      <c r="CE89" t="s">
        <v>109</v>
      </c>
      <c r="CF89" t="s">
        <v>109</v>
      </c>
      <c r="CG89" t="s">
        <v>109</v>
      </c>
      <c r="CH89" t="s">
        <v>109</v>
      </c>
    </row>
    <row r="90" spans="2:86">
      <c r="B90">
        <v>10</v>
      </c>
      <c r="C90" t="s">
        <v>109</v>
      </c>
      <c r="D90" t="s">
        <v>109</v>
      </c>
      <c r="E90" t="s">
        <v>109</v>
      </c>
      <c r="F90" t="s">
        <v>109</v>
      </c>
      <c r="G90" t="s">
        <v>109</v>
      </c>
      <c r="H90">
        <v>0.50012109999999999</v>
      </c>
      <c r="I90">
        <v>0.39165440000000001</v>
      </c>
      <c r="J90" t="s">
        <v>109</v>
      </c>
      <c r="K90" t="s">
        <v>109</v>
      </c>
      <c r="L90" t="s">
        <v>109</v>
      </c>
      <c r="M90" t="s">
        <v>109</v>
      </c>
      <c r="N90" t="s">
        <v>109</v>
      </c>
      <c r="O90" t="s">
        <v>109</v>
      </c>
      <c r="P90" t="s">
        <v>109</v>
      </c>
      <c r="Q90" t="s">
        <v>109</v>
      </c>
      <c r="R90" t="s">
        <v>109</v>
      </c>
      <c r="S90" t="s">
        <v>109</v>
      </c>
      <c r="T90" t="s">
        <v>109</v>
      </c>
      <c r="U90" t="s">
        <v>109</v>
      </c>
      <c r="V90" t="s">
        <v>109</v>
      </c>
      <c r="W90" t="s">
        <v>109</v>
      </c>
      <c r="X90" t="s">
        <v>109</v>
      </c>
      <c r="Y90" t="s">
        <v>109</v>
      </c>
      <c r="Z90" t="s">
        <v>109</v>
      </c>
      <c r="AA90" t="s">
        <v>109</v>
      </c>
      <c r="AB90" t="s">
        <v>109</v>
      </c>
      <c r="AC90">
        <v>0.5</v>
      </c>
      <c r="AD90">
        <v>0.5</v>
      </c>
      <c r="AE90" t="s">
        <v>109</v>
      </c>
      <c r="AF90" t="s">
        <v>109</v>
      </c>
      <c r="AG90" t="s">
        <v>109</v>
      </c>
      <c r="AH90" t="s">
        <v>109</v>
      </c>
      <c r="AI90" t="s">
        <v>109</v>
      </c>
      <c r="AJ90" t="s">
        <v>109</v>
      </c>
      <c r="AK90">
        <v>0.5</v>
      </c>
      <c r="AL90" t="s">
        <v>109</v>
      </c>
      <c r="AM90" t="s">
        <v>109</v>
      </c>
      <c r="AN90" t="s">
        <v>109</v>
      </c>
      <c r="AO90" t="s">
        <v>109</v>
      </c>
      <c r="AP90" t="s">
        <v>109</v>
      </c>
      <c r="AQ90" t="s">
        <v>109</v>
      </c>
      <c r="AR90" t="s">
        <v>109</v>
      </c>
      <c r="AS90" t="s">
        <v>109</v>
      </c>
      <c r="AT90" t="s">
        <v>109</v>
      </c>
      <c r="AU90" t="s">
        <v>109</v>
      </c>
      <c r="AV90" t="s">
        <v>109</v>
      </c>
      <c r="AW90" t="s">
        <v>109</v>
      </c>
      <c r="AX90" t="s">
        <v>109</v>
      </c>
      <c r="AY90" t="s">
        <v>109</v>
      </c>
      <c r="AZ90" t="s">
        <v>109</v>
      </c>
      <c r="BA90" t="s">
        <v>109</v>
      </c>
      <c r="BB90" t="s">
        <v>109</v>
      </c>
      <c r="BC90" t="s">
        <v>109</v>
      </c>
      <c r="BD90" t="s">
        <v>109</v>
      </c>
      <c r="BE90" t="s">
        <v>109</v>
      </c>
      <c r="BF90" t="s">
        <v>109</v>
      </c>
      <c r="BG90" t="s">
        <v>109</v>
      </c>
      <c r="BH90" t="s">
        <v>109</v>
      </c>
      <c r="BI90" t="s">
        <v>109</v>
      </c>
      <c r="BJ90">
        <v>0.5</v>
      </c>
      <c r="BK90">
        <v>0.5</v>
      </c>
      <c r="BL90">
        <v>0.5</v>
      </c>
      <c r="BM90">
        <v>0.39165440000000001</v>
      </c>
      <c r="BN90" t="s">
        <v>109</v>
      </c>
      <c r="BO90" t="s">
        <v>109</v>
      </c>
      <c r="BP90" t="s">
        <v>109</v>
      </c>
      <c r="BQ90" t="s">
        <v>109</v>
      </c>
      <c r="BR90" t="s">
        <v>109</v>
      </c>
      <c r="BS90" t="s">
        <v>109</v>
      </c>
      <c r="BT90" t="s">
        <v>109</v>
      </c>
      <c r="BU90" t="s">
        <v>109</v>
      </c>
      <c r="BV90" t="s">
        <v>109</v>
      </c>
      <c r="BW90" t="s">
        <v>109</v>
      </c>
      <c r="BX90" t="s">
        <v>109</v>
      </c>
      <c r="BY90" t="s">
        <v>109</v>
      </c>
      <c r="BZ90" t="s">
        <v>109</v>
      </c>
      <c r="CA90" t="s">
        <v>109</v>
      </c>
      <c r="CB90" t="s">
        <v>109</v>
      </c>
      <c r="CC90" t="s">
        <v>109</v>
      </c>
      <c r="CD90" t="s">
        <v>109</v>
      </c>
      <c r="CE90" t="s">
        <v>109</v>
      </c>
      <c r="CF90" t="s">
        <v>109</v>
      </c>
      <c r="CG90" t="s">
        <v>109</v>
      </c>
      <c r="CH90" t="s">
        <v>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CH164"/>
  <sheetViews>
    <sheetView workbookViewId="0">
      <selection activeCell="A15" sqref="A15"/>
    </sheetView>
  </sheetViews>
  <sheetFormatPr defaultRowHeight="15"/>
  <cols>
    <col min="2" max="2" width="21.42578125" customWidth="1"/>
  </cols>
  <sheetData>
    <row r="2" spans="2:86">
      <c r="C2">
        <v>0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">
        <v>31</v>
      </c>
      <c r="J2" t="s">
        <v>32</v>
      </c>
      <c r="K2" t="s">
        <v>33</v>
      </c>
      <c r="L2" t="s">
        <v>34</v>
      </c>
      <c r="M2" t="s">
        <v>35</v>
      </c>
      <c r="N2" t="s">
        <v>36</v>
      </c>
      <c r="O2" t="s">
        <v>37</v>
      </c>
      <c r="P2" t="s">
        <v>38</v>
      </c>
      <c r="Q2" t="s">
        <v>39</v>
      </c>
      <c r="R2" t="s">
        <v>40</v>
      </c>
      <c r="S2" t="s">
        <v>41</v>
      </c>
      <c r="T2" t="s">
        <v>42</v>
      </c>
      <c r="U2" t="s">
        <v>43</v>
      </c>
      <c r="V2" t="s">
        <v>44</v>
      </c>
      <c r="W2" t="s">
        <v>45</v>
      </c>
      <c r="X2" t="s">
        <v>46</v>
      </c>
      <c r="Y2" t="s">
        <v>47</v>
      </c>
      <c r="Z2" t="s">
        <v>48</v>
      </c>
      <c r="AA2" t="s">
        <v>49</v>
      </c>
      <c r="AB2" t="s">
        <v>50</v>
      </c>
      <c r="AC2" t="s">
        <v>51</v>
      </c>
      <c r="AD2" t="s">
        <v>52</v>
      </c>
      <c r="AE2" t="s">
        <v>53</v>
      </c>
      <c r="AF2" t="s">
        <v>54</v>
      </c>
      <c r="AG2" t="s">
        <v>55</v>
      </c>
      <c r="AH2" t="s">
        <v>56</v>
      </c>
      <c r="AI2" t="s">
        <v>57</v>
      </c>
      <c r="AJ2" t="s">
        <v>58</v>
      </c>
      <c r="AK2" t="s">
        <v>59</v>
      </c>
      <c r="AL2" t="s">
        <v>60</v>
      </c>
      <c r="AM2" t="s">
        <v>61</v>
      </c>
      <c r="AN2" t="s">
        <v>62</v>
      </c>
      <c r="AO2" t="s">
        <v>63</v>
      </c>
      <c r="AP2" t="s">
        <v>64</v>
      </c>
      <c r="AQ2" t="s">
        <v>65</v>
      </c>
      <c r="AR2" t="s">
        <v>157</v>
      </c>
      <c r="AS2" t="s">
        <v>66</v>
      </c>
      <c r="AT2" t="s">
        <v>67</v>
      </c>
      <c r="AU2" t="s">
        <v>68</v>
      </c>
      <c r="AV2" t="s">
        <v>69</v>
      </c>
      <c r="AW2" t="s">
        <v>70</v>
      </c>
      <c r="AX2" t="s">
        <v>71</v>
      </c>
      <c r="AY2" t="s">
        <v>72</v>
      </c>
      <c r="AZ2" t="s">
        <v>73</v>
      </c>
      <c r="BA2" t="s">
        <v>74</v>
      </c>
      <c r="BB2" t="s">
        <v>75</v>
      </c>
      <c r="BC2" t="s">
        <v>76</v>
      </c>
      <c r="BD2" t="s">
        <v>77</v>
      </c>
      <c r="BE2" t="s">
        <v>78</v>
      </c>
      <c r="BF2" t="s">
        <v>79</v>
      </c>
      <c r="BG2" t="s">
        <v>80</v>
      </c>
      <c r="BH2" t="s">
        <v>81</v>
      </c>
      <c r="BI2" t="s">
        <v>82</v>
      </c>
      <c r="BJ2" t="s">
        <v>83</v>
      </c>
      <c r="BK2" t="s">
        <v>84</v>
      </c>
      <c r="BL2" t="s">
        <v>85</v>
      </c>
      <c r="BM2" t="s">
        <v>86</v>
      </c>
      <c r="BN2" t="s">
        <v>87</v>
      </c>
      <c r="BO2" t="s">
        <v>88</v>
      </c>
      <c r="BP2" t="s">
        <v>89</v>
      </c>
      <c r="BQ2" t="s">
        <v>90</v>
      </c>
      <c r="BR2" t="s">
        <v>91</v>
      </c>
      <c r="BS2" t="s">
        <v>92</v>
      </c>
      <c r="BT2" t="s">
        <v>93</v>
      </c>
      <c r="BU2" t="s">
        <v>94</v>
      </c>
      <c r="BV2" t="s">
        <v>95</v>
      </c>
      <c r="BW2" t="s">
        <v>96</v>
      </c>
      <c r="BX2" t="s">
        <v>97</v>
      </c>
      <c r="BY2" t="s">
        <v>98</v>
      </c>
      <c r="BZ2" t="s">
        <v>99</v>
      </c>
      <c r="CA2" t="s">
        <v>100</v>
      </c>
      <c r="CB2" t="s">
        <v>101</v>
      </c>
      <c r="CC2" t="s">
        <v>102</v>
      </c>
      <c r="CD2" t="s">
        <v>103</v>
      </c>
      <c r="CE2" t="s">
        <v>104</v>
      </c>
      <c r="CF2" t="s">
        <v>105</v>
      </c>
      <c r="CG2" t="s">
        <v>106</v>
      </c>
      <c r="CH2" t="s">
        <v>107</v>
      </c>
    </row>
    <row r="4" spans="2:86">
      <c r="B4" t="s">
        <v>108</v>
      </c>
      <c r="C4" t="s">
        <v>109</v>
      </c>
      <c r="D4">
        <v>279.89999999999998</v>
      </c>
      <c r="E4">
        <v>279.89999999999998</v>
      </c>
      <c r="F4">
        <v>269.7</v>
      </c>
      <c r="G4">
        <v>85</v>
      </c>
      <c r="H4" t="s">
        <v>109</v>
      </c>
      <c r="I4" t="s">
        <v>109</v>
      </c>
      <c r="J4">
        <v>237.3</v>
      </c>
      <c r="K4">
        <v>1000</v>
      </c>
      <c r="L4">
        <v>1600</v>
      </c>
      <c r="M4">
        <v>870.9</v>
      </c>
      <c r="N4">
        <v>280</v>
      </c>
      <c r="O4">
        <v>280</v>
      </c>
      <c r="P4">
        <v>600</v>
      </c>
      <c r="Q4">
        <v>600</v>
      </c>
      <c r="R4">
        <v>280</v>
      </c>
      <c r="S4">
        <v>280</v>
      </c>
      <c r="T4">
        <v>460</v>
      </c>
      <c r="U4">
        <v>460</v>
      </c>
      <c r="V4">
        <v>280</v>
      </c>
      <c r="W4">
        <v>280</v>
      </c>
      <c r="X4">
        <v>400</v>
      </c>
      <c r="Y4">
        <v>400</v>
      </c>
      <c r="Z4">
        <v>280</v>
      </c>
      <c r="AA4">
        <v>313.5</v>
      </c>
      <c r="AB4">
        <v>129.9</v>
      </c>
      <c r="AC4">
        <v>89.8</v>
      </c>
      <c r="AD4">
        <v>80</v>
      </c>
      <c r="AE4">
        <v>57.9</v>
      </c>
      <c r="AF4">
        <v>518.4</v>
      </c>
      <c r="AG4">
        <v>518.4</v>
      </c>
      <c r="AH4">
        <v>518.4</v>
      </c>
      <c r="AI4">
        <v>295</v>
      </c>
      <c r="AJ4">
        <v>80</v>
      </c>
      <c r="AK4" t="s">
        <v>109</v>
      </c>
      <c r="AL4">
        <v>48.3</v>
      </c>
      <c r="AM4">
        <v>48.3</v>
      </c>
      <c r="AN4">
        <v>55.7</v>
      </c>
      <c r="AO4">
        <v>57.9</v>
      </c>
      <c r="AP4">
        <v>300</v>
      </c>
      <c r="AQ4">
        <v>300</v>
      </c>
      <c r="AR4">
        <v>300</v>
      </c>
      <c r="AS4">
        <v>280</v>
      </c>
      <c r="AT4">
        <v>280</v>
      </c>
      <c r="AU4">
        <v>280</v>
      </c>
      <c r="AV4">
        <v>280</v>
      </c>
      <c r="AW4">
        <v>75</v>
      </c>
      <c r="AX4">
        <v>32</v>
      </c>
      <c r="AY4">
        <v>32</v>
      </c>
      <c r="AZ4">
        <v>75</v>
      </c>
      <c r="BA4">
        <v>77.2</v>
      </c>
      <c r="BB4">
        <v>32</v>
      </c>
      <c r="BC4">
        <v>129.9</v>
      </c>
      <c r="BD4">
        <v>32</v>
      </c>
      <c r="BE4">
        <v>129.9</v>
      </c>
      <c r="BF4">
        <v>752</v>
      </c>
      <c r="BG4">
        <v>414.4</v>
      </c>
      <c r="BH4">
        <v>414.4</v>
      </c>
      <c r="BI4">
        <v>414.4</v>
      </c>
      <c r="BJ4">
        <v>2697.9</v>
      </c>
      <c r="BK4">
        <v>1970.6</v>
      </c>
      <c r="BL4">
        <v>347</v>
      </c>
      <c r="BM4">
        <v>347</v>
      </c>
      <c r="BN4">
        <v>347</v>
      </c>
      <c r="BO4">
        <v>347</v>
      </c>
      <c r="BP4">
        <v>95</v>
      </c>
      <c r="BQ4">
        <v>93.5</v>
      </c>
      <c r="BR4">
        <v>93.5</v>
      </c>
      <c r="BS4">
        <v>93.5</v>
      </c>
      <c r="BT4">
        <v>35.299999999999997</v>
      </c>
      <c r="BU4">
        <v>35.299999999999997</v>
      </c>
      <c r="BV4">
        <v>35.299999999999997</v>
      </c>
      <c r="BW4">
        <v>35.299999999999997</v>
      </c>
      <c r="BX4">
        <v>36.6</v>
      </c>
      <c r="BY4">
        <v>36.6</v>
      </c>
      <c r="BZ4">
        <v>400</v>
      </c>
      <c r="CA4">
        <v>294.3</v>
      </c>
      <c r="CB4">
        <v>129.9</v>
      </c>
      <c r="CC4">
        <v>93.5</v>
      </c>
      <c r="CD4">
        <v>280</v>
      </c>
      <c r="CE4">
        <v>35.299999999999997</v>
      </c>
      <c r="CF4">
        <v>80</v>
      </c>
      <c r="CG4">
        <v>80</v>
      </c>
      <c r="CH4">
        <v>307.8</v>
      </c>
    </row>
    <row r="5" spans="2:86">
      <c r="B5" t="s">
        <v>110</v>
      </c>
      <c r="C5">
        <v>290</v>
      </c>
      <c r="D5">
        <v>100</v>
      </c>
      <c r="E5">
        <v>100</v>
      </c>
      <c r="F5">
        <v>100</v>
      </c>
      <c r="G5">
        <v>100</v>
      </c>
      <c r="H5">
        <v>580.02</v>
      </c>
      <c r="I5">
        <v>579.44000000000005</v>
      </c>
      <c r="J5">
        <v>100</v>
      </c>
      <c r="K5">
        <v>100</v>
      </c>
      <c r="L5">
        <v>100</v>
      </c>
      <c r="M5">
        <v>100</v>
      </c>
      <c r="N5">
        <v>100</v>
      </c>
      <c r="O5">
        <v>100</v>
      </c>
      <c r="P5">
        <v>100</v>
      </c>
      <c r="Q5">
        <v>100</v>
      </c>
      <c r="R5">
        <v>100</v>
      </c>
      <c r="S5">
        <v>100</v>
      </c>
      <c r="T5">
        <v>100</v>
      </c>
      <c r="U5">
        <v>100</v>
      </c>
      <c r="V5">
        <v>100</v>
      </c>
      <c r="W5">
        <v>100</v>
      </c>
      <c r="X5">
        <v>100</v>
      </c>
      <c r="Y5">
        <v>100</v>
      </c>
      <c r="Z5">
        <v>100</v>
      </c>
      <c r="AA5">
        <v>750</v>
      </c>
      <c r="AB5">
        <v>290</v>
      </c>
      <c r="AC5">
        <v>653</v>
      </c>
      <c r="AD5">
        <v>14.7</v>
      </c>
      <c r="AE5">
        <v>100</v>
      </c>
      <c r="AF5">
        <v>100</v>
      </c>
      <c r="AG5">
        <v>100</v>
      </c>
      <c r="AH5">
        <v>100</v>
      </c>
      <c r="AI5">
        <v>100</v>
      </c>
      <c r="AJ5">
        <v>653</v>
      </c>
      <c r="AK5">
        <v>14.7</v>
      </c>
      <c r="AL5">
        <v>500</v>
      </c>
      <c r="AM5">
        <v>500</v>
      </c>
      <c r="AN5">
        <v>500</v>
      </c>
      <c r="AO5">
        <v>100</v>
      </c>
      <c r="AP5">
        <v>100</v>
      </c>
      <c r="AQ5">
        <v>100</v>
      </c>
      <c r="AR5">
        <v>100</v>
      </c>
      <c r="AS5">
        <v>100</v>
      </c>
      <c r="AT5">
        <v>100</v>
      </c>
      <c r="AU5">
        <v>100</v>
      </c>
      <c r="AV5">
        <v>100</v>
      </c>
      <c r="AW5">
        <v>100</v>
      </c>
      <c r="AX5">
        <v>500</v>
      </c>
      <c r="AY5">
        <v>500</v>
      </c>
      <c r="AZ5">
        <v>100</v>
      </c>
      <c r="BA5">
        <v>500</v>
      </c>
      <c r="BB5">
        <v>500</v>
      </c>
      <c r="BC5">
        <v>290</v>
      </c>
      <c r="BD5">
        <v>298</v>
      </c>
      <c r="BE5">
        <v>290</v>
      </c>
      <c r="BF5">
        <v>725</v>
      </c>
      <c r="BG5">
        <v>290</v>
      </c>
      <c r="BH5">
        <v>290</v>
      </c>
      <c r="BI5">
        <v>290</v>
      </c>
      <c r="BJ5">
        <v>580.15</v>
      </c>
      <c r="BK5">
        <v>580.15</v>
      </c>
      <c r="BL5">
        <v>580.15</v>
      </c>
      <c r="BM5">
        <v>580.02</v>
      </c>
      <c r="BN5">
        <v>579.44000000000005</v>
      </c>
      <c r="BO5">
        <v>579</v>
      </c>
      <c r="BP5">
        <v>579</v>
      </c>
      <c r="BQ5">
        <v>500</v>
      </c>
      <c r="BR5">
        <v>500</v>
      </c>
      <c r="BS5">
        <v>500</v>
      </c>
      <c r="BT5">
        <v>500</v>
      </c>
      <c r="BU5">
        <v>500</v>
      </c>
      <c r="BV5">
        <v>500</v>
      </c>
      <c r="BW5">
        <v>500</v>
      </c>
      <c r="BX5">
        <v>500</v>
      </c>
      <c r="BY5">
        <v>500</v>
      </c>
      <c r="BZ5">
        <v>290</v>
      </c>
      <c r="CA5">
        <v>290</v>
      </c>
      <c r="CB5">
        <v>290</v>
      </c>
      <c r="CC5">
        <v>500</v>
      </c>
      <c r="CD5">
        <v>100</v>
      </c>
      <c r="CE5">
        <v>500</v>
      </c>
      <c r="CF5">
        <v>725</v>
      </c>
      <c r="CG5">
        <v>290</v>
      </c>
      <c r="CH5">
        <v>290</v>
      </c>
    </row>
    <row r="6" spans="2:86">
      <c r="B6" t="s">
        <v>158</v>
      </c>
      <c r="C6" t="s">
        <v>109</v>
      </c>
      <c r="D6">
        <v>1</v>
      </c>
      <c r="E6">
        <v>1</v>
      </c>
      <c r="F6">
        <v>0.99</v>
      </c>
      <c r="G6">
        <v>1</v>
      </c>
      <c r="H6" t="s">
        <v>109</v>
      </c>
      <c r="I6" t="s">
        <v>109</v>
      </c>
      <c r="J6">
        <v>0.97899999999999998</v>
      </c>
      <c r="K6">
        <v>1</v>
      </c>
      <c r="L6">
        <v>1</v>
      </c>
      <c r="M6">
        <v>1</v>
      </c>
      <c r="N6">
        <v>0.89500000000000002</v>
      </c>
      <c r="O6">
        <v>1</v>
      </c>
      <c r="P6">
        <v>1</v>
      </c>
      <c r="Q6">
        <v>0.99199999999999999</v>
      </c>
      <c r="R6">
        <v>0.97399999999999998</v>
      </c>
      <c r="S6">
        <v>1</v>
      </c>
      <c r="T6">
        <v>1</v>
      </c>
      <c r="U6">
        <v>0.99199999999999999</v>
      </c>
      <c r="V6">
        <v>0.98099999999999998</v>
      </c>
      <c r="W6">
        <v>1</v>
      </c>
      <c r="X6">
        <v>1</v>
      </c>
      <c r="Y6">
        <v>0.99299999999999999</v>
      </c>
      <c r="Z6">
        <v>0.98599999999999999</v>
      </c>
      <c r="AA6">
        <v>1</v>
      </c>
      <c r="AB6">
        <v>1</v>
      </c>
      <c r="AC6">
        <v>0.90900000000000003</v>
      </c>
      <c r="AD6">
        <v>0.81499999999999995</v>
      </c>
      <c r="AE6">
        <v>1</v>
      </c>
      <c r="AF6">
        <v>0</v>
      </c>
      <c r="AG6">
        <v>0</v>
      </c>
      <c r="AH6">
        <v>0</v>
      </c>
      <c r="AI6">
        <v>0</v>
      </c>
      <c r="AJ6">
        <v>1</v>
      </c>
      <c r="AK6" t="s">
        <v>109</v>
      </c>
      <c r="AL6">
        <v>0</v>
      </c>
      <c r="AM6">
        <v>0</v>
      </c>
      <c r="AN6">
        <v>0</v>
      </c>
      <c r="AO6">
        <v>0</v>
      </c>
      <c r="AP6">
        <v>6.0999999999999999E-2</v>
      </c>
      <c r="AQ6">
        <v>6.0999999999999999E-2</v>
      </c>
      <c r="AR6">
        <v>6.0999999999999999E-2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0.28699999999999998</v>
      </c>
      <c r="BD6">
        <v>0</v>
      </c>
      <c r="BE6">
        <v>0</v>
      </c>
      <c r="BF6">
        <v>1</v>
      </c>
      <c r="BG6">
        <v>0.56100000000000005</v>
      </c>
      <c r="BH6">
        <v>0.56100000000000005</v>
      </c>
      <c r="BI6">
        <v>0.56100000000000005</v>
      </c>
      <c r="BJ6">
        <v>1</v>
      </c>
      <c r="BK6">
        <v>1</v>
      </c>
      <c r="BL6">
        <v>1</v>
      </c>
      <c r="BM6">
        <v>1</v>
      </c>
      <c r="BN6">
        <v>1</v>
      </c>
      <c r="BO6">
        <v>1</v>
      </c>
      <c r="BP6">
        <v>0.82799999999999996</v>
      </c>
      <c r="BQ6">
        <v>1</v>
      </c>
      <c r="BR6">
        <v>1</v>
      </c>
      <c r="BS6">
        <v>1</v>
      </c>
      <c r="BT6">
        <v>1</v>
      </c>
      <c r="BU6">
        <v>1</v>
      </c>
      <c r="BV6">
        <v>1</v>
      </c>
      <c r="BW6">
        <v>1</v>
      </c>
      <c r="BX6">
        <v>1</v>
      </c>
      <c r="BY6">
        <v>1</v>
      </c>
      <c r="BZ6">
        <v>1</v>
      </c>
      <c r="CA6">
        <v>1</v>
      </c>
      <c r="CB6">
        <v>1</v>
      </c>
      <c r="CC6">
        <v>0</v>
      </c>
      <c r="CD6">
        <v>1</v>
      </c>
      <c r="CE6">
        <v>0</v>
      </c>
      <c r="CF6">
        <v>0</v>
      </c>
      <c r="CG6">
        <v>0</v>
      </c>
      <c r="CH6">
        <v>0.78</v>
      </c>
    </row>
    <row r="7" spans="2:86">
      <c r="B7" t="s">
        <v>159</v>
      </c>
      <c r="C7">
        <v>0</v>
      </c>
      <c r="D7">
        <v>1022.705</v>
      </c>
      <c r="E7">
        <v>1022.705</v>
      </c>
      <c r="F7">
        <v>2371.8409999999999</v>
      </c>
      <c r="G7">
        <v>1556.3530000000001</v>
      </c>
      <c r="H7">
        <v>0</v>
      </c>
      <c r="I7">
        <v>0</v>
      </c>
      <c r="J7">
        <v>3928.194</v>
      </c>
      <c r="K7">
        <v>3928.194</v>
      </c>
      <c r="L7">
        <v>3902.721</v>
      </c>
      <c r="M7">
        <v>3902.721</v>
      </c>
      <c r="N7">
        <v>3902.721</v>
      </c>
      <c r="O7">
        <v>3491.4209999999998</v>
      </c>
      <c r="P7">
        <v>3491.4209999999998</v>
      </c>
      <c r="Q7">
        <v>3518.404</v>
      </c>
      <c r="R7">
        <v>3518.404</v>
      </c>
      <c r="S7">
        <v>3426.4940000000001</v>
      </c>
      <c r="T7">
        <v>3426.4940000000001</v>
      </c>
      <c r="U7">
        <v>3445.3820000000001</v>
      </c>
      <c r="V7">
        <v>3445.3820000000001</v>
      </c>
      <c r="W7">
        <v>3381.3359999999998</v>
      </c>
      <c r="X7">
        <v>3381.3359999999998</v>
      </c>
      <c r="Y7">
        <v>3379.1329999999998</v>
      </c>
      <c r="Z7">
        <v>3379.1329999999998</v>
      </c>
      <c r="AA7">
        <v>4130.3909999999996</v>
      </c>
      <c r="AB7">
        <v>4130.3909999999996</v>
      </c>
      <c r="AC7">
        <v>9301.8739999999998</v>
      </c>
      <c r="AD7">
        <v>4266.1189999999997</v>
      </c>
      <c r="AE7">
        <v>326.43099999999998</v>
      </c>
      <c r="AF7">
        <v>5172.4629999999997</v>
      </c>
      <c r="AG7">
        <v>5172.4629999999997</v>
      </c>
      <c r="AH7">
        <v>10344.927</v>
      </c>
      <c r="AI7">
        <v>10344.927</v>
      </c>
      <c r="AJ7">
        <v>5035.7550000000001</v>
      </c>
      <c r="AK7">
        <v>0</v>
      </c>
      <c r="AL7">
        <v>4592.4970000000003</v>
      </c>
      <c r="AM7">
        <v>4592.4970000000003</v>
      </c>
      <c r="AN7">
        <v>12716.768</v>
      </c>
      <c r="AO7">
        <v>12390.337</v>
      </c>
      <c r="AP7">
        <v>6195.1689999999999</v>
      </c>
      <c r="AQ7">
        <v>6195.1689999999999</v>
      </c>
      <c r="AR7">
        <v>12390.337</v>
      </c>
      <c r="AS7">
        <v>411.3</v>
      </c>
      <c r="AT7">
        <v>91.91</v>
      </c>
      <c r="AU7">
        <v>64.046000000000006</v>
      </c>
      <c r="AV7">
        <v>46.89</v>
      </c>
      <c r="AW7">
        <v>7809.7179999999998</v>
      </c>
      <c r="AX7">
        <v>3904.8589999999999</v>
      </c>
      <c r="AY7">
        <v>3904.8589999999999</v>
      </c>
      <c r="AZ7">
        <v>7809.7179999999998</v>
      </c>
      <c r="BA7">
        <v>7809.7179999999998</v>
      </c>
      <c r="BB7">
        <v>7809.7179999999998</v>
      </c>
      <c r="BC7">
        <v>9614.6569999999992</v>
      </c>
      <c r="BD7">
        <v>3754.672</v>
      </c>
      <c r="BE7">
        <v>5484.2659999999996</v>
      </c>
      <c r="BF7">
        <v>5629.277</v>
      </c>
      <c r="BG7">
        <v>18356.251</v>
      </c>
      <c r="BH7">
        <v>11931.563</v>
      </c>
      <c r="BI7">
        <v>6424.6880000000001</v>
      </c>
      <c r="BJ7">
        <v>20528.044000000002</v>
      </c>
      <c r="BK7">
        <v>20528.044000000002</v>
      </c>
      <c r="BL7">
        <v>20528.044000000002</v>
      </c>
      <c r="BM7">
        <v>20528.044000000002</v>
      </c>
      <c r="BN7">
        <v>20528.044000000002</v>
      </c>
      <c r="BO7">
        <v>20528.044000000002</v>
      </c>
      <c r="BP7">
        <v>20528.044000000002</v>
      </c>
      <c r="BQ7">
        <v>16996.271000000001</v>
      </c>
      <c r="BR7">
        <v>8498.1350000000002</v>
      </c>
      <c r="BS7">
        <v>8498.1350000000002</v>
      </c>
      <c r="BT7">
        <v>7810.4970000000003</v>
      </c>
      <c r="BU7">
        <v>7810.4970000000003</v>
      </c>
      <c r="BV7">
        <v>15620.994000000001</v>
      </c>
      <c r="BW7">
        <v>15620.994000000001</v>
      </c>
      <c r="BX7">
        <v>8575.8209999999999</v>
      </c>
      <c r="BY7">
        <v>7045.174</v>
      </c>
      <c r="BZ7">
        <v>15000.509</v>
      </c>
      <c r="CA7">
        <v>22045.682000000001</v>
      </c>
      <c r="CB7">
        <v>16185.698</v>
      </c>
      <c r="CC7">
        <v>3531.7730000000001</v>
      </c>
      <c r="CD7">
        <v>3332.2420000000002</v>
      </c>
      <c r="CE7">
        <v>0</v>
      </c>
      <c r="CF7">
        <v>5629.277</v>
      </c>
      <c r="CG7">
        <v>18356.251</v>
      </c>
      <c r="CH7">
        <v>15000.509</v>
      </c>
    </row>
    <row r="8" spans="2:86">
      <c r="B8" t="s">
        <v>114</v>
      </c>
      <c r="C8">
        <v>0</v>
      </c>
      <c r="D8">
        <v>30000</v>
      </c>
      <c r="E8">
        <v>30000</v>
      </c>
      <c r="F8">
        <v>70409.62</v>
      </c>
      <c r="G8">
        <v>45000</v>
      </c>
      <c r="H8">
        <v>0</v>
      </c>
      <c r="I8">
        <v>0</v>
      </c>
      <c r="J8">
        <v>115409.62</v>
      </c>
      <c r="K8">
        <v>115409.62</v>
      </c>
      <c r="L8">
        <v>115409.62</v>
      </c>
      <c r="M8">
        <v>115409.62</v>
      </c>
      <c r="N8">
        <v>115409.62</v>
      </c>
      <c r="O8">
        <v>105470.295</v>
      </c>
      <c r="P8">
        <v>105470.295</v>
      </c>
      <c r="Q8">
        <v>105470.295</v>
      </c>
      <c r="R8">
        <v>105470.295</v>
      </c>
      <c r="S8">
        <v>103245.523</v>
      </c>
      <c r="T8">
        <v>103245.523</v>
      </c>
      <c r="U8">
        <v>103245.523</v>
      </c>
      <c r="V8">
        <v>103245.523</v>
      </c>
      <c r="W8">
        <v>101693.484</v>
      </c>
      <c r="X8">
        <v>101693.484</v>
      </c>
      <c r="Y8">
        <v>101693.484</v>
      </c>
      <c r="Z8">
        <v>101693.484</v>
      </c>
      <c r="AA8">
        <v>181777.67800000001</v>
      </c>
      <c r="AB8">
        <v>181777.67800000001</v>
      </c>
      <c r="AC8">
        <v>195223.40400000001</v>
      </c>
      <c r="AD8">
        <v>35223.404000000002</v>
      </c>
      <c r="AE8">
        <v>10409.620999999999</v>
      </c>
      <c r="AF8" s="7">
        <v>1062840</v>
      </c>
      <c r="AG8" s="7">
        <v>1062840</v>
      </c>
      <c r="AH8" s="7">
        <v>2125670</v>
      </c>
      <c r="AI8" s="7">
        <v>2125670</v>
      </c>
      <c r="AJ8">
        <v>160000</v>
      </c>
      <c r="AK8">
        <v>0</v>
      </c>
      <c r="AL8" s="7">
        <v>1066200</v>
      </c>
      <c r="AM8" s="7">
        <v>1066200</v>
      </c>
      <c r="AN8" s="7">
        <v>2196080</v>
      </c>
      <c r="AO8" s="7">
        <v>2185670</v>
      </c>
      <c r="AP8" s="7">
        <v>1092840</v>
      </c>
      <c r="AQ8" s="7">
        <v>1092840</v>
      </c>
      <c r="AR8" s="7">
        <v>2185670</v>
      </c>
      <c r="AS8">
        <v>9939.3250000000007</v>
      </c>
      <c r="AT8">
        <v>2224.7719999999999</v>
      </c>
      <c r="AU8">
        <v>1552.039</v>
      </c>
      <c r="AV8">
        <v>1123.5319999999999</v>
      </c>
      <c r="AW8" s="7">
        <v>2080000</v>
      </c>
      <c r="AX8" s="7">
        <v>1040000</v>
      </c>
      <c r="AY8" s="7">
        <v>1040000</v>
      </c>
      <c r="AZ8" s="7">
        <v>2080000</v>
      </c>
      <c r="BA8" s="7">
        <v>2080000</v>
      </c>
      <c r="BB8" s="7">
        <v>2080000</v>
      </c>
      <c r="BC8" s="7">
        <v>1216260</v>
      </c>
      <c r="BD8" s="7">
        <v>1000000</v>
      </c>
      <c r="BE8" s="7">
        <v>1034480</v>
      </c>
      <c r="BF8">
        <v>101413</v>
      </c>
      <c r="BG8">
        <v>330693</v>
      </c>
      <c r="BH8">
        <v>214950.45</v>
      </c>
      <c r="BI8">
        <v>115742.55</v>
      </c>
      <c r="BJ8">
        <v>427139.99800000002</v>
      </c>
      <c r="BK8">
        <v>427139.99800000002</v>
      </c>
      <c r="BL8">
        <v>427139.99800000002</v>
      </c>
      <c r="BM8">
        <v>427139.99800000002</v>
      </c>
      <c r="BN8">
        <v>427139.99800000002</v>
      </c>
      <c r="BO8">
        <v>427139.99800000002</v>
      </c>
      <c r="BP8">
        <v>427139.99800000002</v>
      </c>
      <c r="BQ8">
        <v>363462.82500000001</v>
      </c>
      <c r="BR8">
        <v>181731.413</v>
      </c>
      <c r="BS8">
        <v>181731.413</v>
      </c>
      <c r="BT8">
        <v>155528.943</v>
      </c>
      <c r="BU8">
        <v>155528.943</v>
      </c>
      <c r="BV8">
        <v>311057.886</v>
      </c>
      <c r="BW8">
        <v>311057.88299999997</v>
      </c>
      <c r="BX8">
        <v>170768.68299999999</v>
      </c>
      <c r="BY8">
        <v>140289.201</v>
      </c>
      <c r="BZ8">
        <v>286511.23300000001</v>
      </c>
      <c r="CA8">
        <v>426800.43300000002</v>
      </c>
      <c r="CB8">
        <v>210542.99799999999</v>
      </c>
      <c r="CC8">
        <v>63677.173000000003</v>
      </c>
      <c r="CD8">
        <v>100569.952</v>
      </c>
      <c r="CE8">
        <v>3.0000000000000001E-3</v>
      </c>
      <c r="CF8">
        <v>101413</v>
      </c>
      <c r="CG8">
        <v>330693</v>
      </c>
      <c r="CH8">
        <v>286511.23300000001</v>
      </c>
    </row>
    <row r="9" spans="2:86">
      <c r="B9" t="s">
        <v>115</v>
      </c>
      <c r="C9">
        <v>0</v>
      </c>
      <c r="D9">
        <v>79024.774999999994</v>
      </c>
      <c r="E9">
        <v>79024.774999999994</v>
      </c>
      <c r="F9">
        <v>179744.97899999999</v>
      </c>
      <c r="G9">
        <v>90997.528999999995</v>
      </c>
      <c r="H9">
        <v>0</v>
      </c>
      <c r="I9">
        <v>0</v>
      </c>
      <c r="J9">
        <v>284771.321</v>
      </c>
      <c r="K9">
        <v>616211.549</v>
      </c>
      <c r="L9">
        <v>863367.74</v>
      </c>
      <c r="M9">
        <v>556329.21400000004</v>
      </c>
      <c r="N9">
        <v>274572.38699999999</v>
      </c>
      <c r="O9">
        <v>274316.33799999999</v>
      </c>
      <c r="P9">
        <v>396610.81099999999</v>
      </c>
      <c r="Q9">
        <v>396586.36499999999</v>
      </c>
      <c r="R9">
        <v>269355.49699999997</v>
      </c>
      <c r="S9">
        <v>269298.15299999999</v>
      </c>
      <c r="T9">
        <v>337052.28100000002</v>
      </c>
      <c r="U9">
        <v>336058.201</v>
      </c>
      <c r="V9">
        <v>265847.15000000002</v>
      </c>
      <c r="W9">
        <v>265807.13099999999</v>
      </c>
      <c r="X9">
        <v>310462.54499999998</v>
      </c>
      <c r="Y9">
        <v>308140.55599999998</v>
      </c>
      <c r="Z9">
        <v>261880.889</v>
      </c>
      <c r="AA9">
        <v>42189.47</v>
      </c>
      <c r="AB9">
        <v>82527.725999999995</v>
      </c>
      <c r="AC9">
        <v>76279.847999999998</v>
      </c>
      <c r="AD9" s="7">
        <v>1369670</v>
      </c>
      <c r="AE9">
        <v>17903.863000000001</v>
      </c>
      <c r="AF9">
        <v>26902.511999999999</v>
      </c>
      <c r="AG9">
        <v>26902.511999999999</v>
      </c>
      <c r="AH9">
        <v>53809.381000000001</v>
      </c>
      <c r="AI9">
        <v>48104.92</v>
      </c>
      <c r="AJ9">
        <v>43358.904000000002</v>
      </c>
      <c r="AK9">
        <v>0</v>
      </c>
      <c r="AL9">
        <v>22341.263999999999</v>
      </c>
      <c r="AM9">
        <v>22341.263999999999</v>
      </c>
      <c r="AN9">
        <v>46497.735999999997</v>
      </c>
      <c r="AO9">
        <v>46345.254999999997</v>
      </c>
      <c r="AP9">
        <v>54879.502999999997</v>
      </c>
      <c r="AQ9">
        <v>54879.502999999997</v>
      </c>
      <c r="AR9">
        <v>109759.00599999999</v>
      </c>
      <c r="AS9">
        <v>256.04899999999998</v>
      </c>
      <c r="AT9">
        <v>57.344000000000001</v>
      </c>
      <c r="AU9">
        <v>40.018999999999998</v>
      </c>
      <c r="AV9">
        <v>28.867000000000001</v>
      </c>
      <c r="AW9">
        <v>43916.743999999999</v>
      </c>
      <c r="AX9">
        <v>21778.412</v>
      </c>
      <c r="AY9">
        <v>21778.412</v>
      </c>
      <c r="AZ9">
        <v>43916.743999999999</v>
      </c>
      <c r="BA9">
        <v>43883.618000000002</v>
      </c>
      <c r="BB9">
        <v>43556.824999999997</v>
      </c>
      <c r="BC9">
        <v>73569.881999999998</v>
      </c>
      <c r="BD9">
        <v>15424.091</v>
      </c>
      <c r="BE9">
        <v>16974.967000000001</v>
      </c>
      <c r="BF9">
        <v>93098.120999999999</v>
      </c>
      <c r="BG9">
        <v>306473.35800000001</v>
      </c>
      <c r="BH9">
        <v>199207.70199999999</v>
      </c>
      <c r="BI9">
        <v>107265.686</v>
      </c>
      <c r="BJ9" s="7">
        <v>1205940</v>
      </c>
      <c r="BK9">
        <v>929487.61</v>
      </c>
      <c r="BL9">
        <v>303854.91899999999</v>
      </c>
      <c r="BM9">
        <v>303922.63299999997</v>
      </c>
      <c r="BN9">
        <v>304222.81699999998</v>
      </c>
      <c r="BO9">
        <v>305394.81099999999</v>
      </c>
      <c r="BP9">
        <v>174974.32800000001</v>
      </c>
      <c r="BQ9">
        <v>202892.83</v>
      </c>
      <c r="BR9">
        <v>101446.41499999999</v>
      </c>
      <c r="BS9">
        <v>101446.41499999999</v>
      </c>
      <c r="BT9">
        <v>83429.682000000001</v>
      </c>
      <c r="BU9">
        <v>83429.682000000001</v>
      </c>
      <c r="BV9">
        <v>166859.36300000001</v>
      </c>
      <c r="BW9">
        <v>166859.36199999999</v>
      </c>
      <c r="BX9">
        <v>90927.4</v>
      </c>
      <c r="BY9">
        <v>74698.312000000005</v>
      </c>
      <c r="BZ9">
        <v>476985.15399999998</v>
      </c>
      <c r="CA9">
        <v>614838.65700000001</v>
      </c>
      <c r="CB9">
        <v>355102.60399999999</v>
      </c>
      <c r="CC9">
        <v>1362.126</v>
      </c>
      <c r="CD9">
        <v>261852.07500000001</v>
      </c>
      <c r="CE9">
        <v>0</v>
      </c>
      <c r="CF9">
        <v>1637.0070000000001</v>
      </c>
      <c r="CG9">
        <v>5338.0410000000002</v>
      </c>
      <c r="CH9">
        <v>329933.06400000001</v>
      </c>
    </row>
    <row r="10" spans="2:86">
      <c r="B10" t="s">
        <v>160</v>
      </c>
      <c r="C10" t="s">
        <v>109</v>
      </c>
      <c r="D10">
        <v>-113.447</v>
      </c>
      <c r="E10">
        <v>-113.447</v>
      </c>
      <c r="F10">
        <v>-255.63200000000001</v>
      </c>
      <c r="G10">
        <v>5.8000000000000003E-2</v>
      </c>
      <c r="H10" t="s">
        <v>109</v>
      </c>
      <c r="I10" t="s">
        <v>109</v>
      </c>
      <c r="J10">
        <v>-255.57400000000001</v>
      </c>
      <c r="K10">
        <v>-228.03899999999999</v>
      </c>
      <c r="L10">
        <v>-231.304</v>
      </c>
      <c r="M10">
        <v>-258.839</v>
      </c>
      <c r="N10">
        <v>-290.18400000000003</v>
      </c>
      <c r="O10">
        <v>-276.87299999999999</v>
      </c>
      <c r="P10">
        <v>-267.15199999999999</v>
      </c>
      <c r="Q10">
        <v>-264.12099999999998</v>
      </c>
      <c r="R10">
        <v>-275.39600000000002</v>
      </c>
      <c r="S10">
        <v>-272.47500000000002</v>
      </c>
      <c r="T10">
        <v>-267.18099999999998</v>
      </c>
      <c r="U10">
        <v>-265.45999999999998</v>
      </c>
      <c r="V10">
        <v>-271.43599999999998</v>
      </c>
      <c r="W10">
        <v>-269.42599999999999</v>
      </c>
      <c r="X10">
        <v>-265.96499999999997</v>
      </c>
      <c r="Y10">
        <v>-271.69499999999999</v>
      </c>
      <c r="Z10">
        <v>-275.61700000000002</v>
      </c>
      <c r="AA10">
        <v>-691.46400000000006</v>
      </c>
      <c r="AB10">
        <v>-698.12300000000005</v>
      </c>
      <c r="AC10">
        <v>-44.892000000000003</v>
      </c>
      <c r="AD10">
        <v>-43.887999999999998</v>
      </c>
      <c r="AE10">
        <v>-28.736999999999998</v>
      </c>
      <c r="AF10">
        <v>-1775.4459999999999</v>
      </c>
      <c r="AG10">
        <v>-1775.4459999999999</v>
      </c>
      <c r="AH10">
        <v>-3550.8910000000001</v>
      </c>
      <c r="AI10">
        <v>-3825.84</v>
      </c>
      <c r="AJ10">
        <v>-0.78200000000000003</v>
      </c>
      <c r="AK10" t="s">
        <v>109</v>
      </c>
      <c r="AL10">
        <v>-1966.423</v>
      </c>
      <c r="AM10">
        <v>-1966.423</v>
      </c>
      <c r="AN10">
        <v>-4365.6120000000001</v>
      </c>
      <c r="AO10">
        <v>-4336.875</v>
      </c>
      <c r="AP10">
        <v>-2030.9590000000001</v>
      </c>
      <c r="AQ10">
        <v>-2030.9590000000001</v>
      </c>
      <c r="AR10">
        <v>-4061.9180000000001</v>
      </c>
      <c r="AS10">
        <v>-13.311</v>
      </c>
      <c r="AT10">
        <v>-2.9209999999999998</v>
      </c>
      <c r="AU10">
        <v>-2.0099999999999998</v>
      </c>
      <c r="AV10">
        <v>-1.6539999999999999</v>
      </c>
      <c r="AW10">
        <v>-3748.2249999999999</v>
      </c>
      <c r="AX10">
        <v>-1891.9690000000001</v>
      </c>
      <c r="AY10">
        <v>-1891.9690000000001</v>
      </c>
      <c r="AZ10">
        <v>-3748.2249999999999</v>
      </c>
      <c r="BA10">
        <v>-3743.223</v>
      </c>
      <c r="BB10">
        <v>-3783.9380000000001</v>
      </c>
      <c r="BC10">
        <v>-2683.4290000000001</v>
      </c>
      <c r="BD10">
        <v>-1814.81</v>
      </c>
      <c r="BE10">
        <v>-1979.2159999999999</v>
      </c>
      <c r="BF10">
        <v>-556.90899999999999</v>
      </c>
      <c r="BG10">
        <v>-1988.3389999999999</v>
      </c>
      <c r="BH10">
        <v>-1292.42</v>
      </c>
      <c r="BI10">
        <v>-695.91899999999998</v>
      </c>
      <c r="BJ10">
        <v>-636.9</v>
      </c>
      <c r="BK10">
        <v>-775.58399999999995</v>
      </c>
      <c r="BL10">
        <v>-1056.2660000000001</v>
      </c>
      <c r="BM10">
        <v>-1056.2660000000001</v>
      </c>
      <c r="BN10">
        <v>-1056.2660000000001</v>
      </c>
      <c r="BO10">
        <v>-1056.27</v>
      </c>
      <c r="BP10">
        <v>-1163.1099999999999</v>
      </c>
      <c r="BQ10">
        <v>-727.35</v>
      </c>
      <c r="BR10">
        <v>-363.67500000000001</v>
      </c>
      <c r="BS10">
        <v>-363.67500000000001</v>
      </c>
      <c r="BT10">
        <v>-289.221</v>
      </c>
      <c r="BU10">
        <v>-289.221</v>
      </c>
      <c r="BV10">
        <v>-578.44299999999998</v>
      </c>
      <c r="BW10">
        <v>-578.44299999999998</v>
      </c>
      <c r="BX10">
        <v>-317.56099999999998</v>
      </c>
      <c r="BY10">
        <v>-260.88200000000001</v>
      </c>
      <c r="BZ10">
        <v>-1029.1379999999999</v>
      </c>
      <c r="CA10">
        <v>-1290.019</v>
      </c>
      <c r="CB10">
        <v>-433.26400000000001</v>
      </c>
      <c r="CC10">
        <v>-432.76600000000002</v>
      </c>
      <c r="CD10">
        <v>-273.96300000000002</v>
      </c>
      <c r="CE10">
        <v>0</v>
      </c>
      <c r="CF10">
        <v>-695.83799999999997</v>
      </c>
      <c r="CG10">
        <v>-2269.4299999999998</v>
      </c>
      <c r="CH10">
        <v>-1013.48</v>
      </c>
    </row>
    <row r="11" spans="2:86">
      <c r="B11" t="s">
        <v>159</v>
      </c>
      <c r="C11" t="s">
        <v>109</v>
      </c>
      <c r="D11" t="s">
        <v>109</v>
      </c>
      <c r="E11" t="s">
        <v>109</v>
      </c>
      <c r="F11" t="s">
        <v>109</v>
      </c>
      <c r="G11" t="s">
        <v>109</v>
      </c>
      <c r="H11" t="s">
        <v>109</v>
      </c>
      <c r="I11" t="s">
        <v>109</v>
      </c>
      <c r="J11" t="s">
        <v>109</v>
      </c>
      <c r="K11" t="s">
        <v>109</v>
      </c>
      <c r="L11" t="s">
        <v>109</v>
      </c>
      <c r="M11" t="s">
        <v>109</v>
      </c>
      <c r="N11" t="s">
        <v>109</v>
      </c>
      <c r="O11" t="s">
        <v>109</v>
      </c>
      <c r="P11" t="s">
        <v>109</v>
      </c>
      <c r="Q11" t="s">
        <v>109</v>
      </c>
      <c r="R11" t="s">
        <v>109</v>
      </c>
      <c r="S11" t="s">
        <v>109</v>
      </c>
      <c r="T11" t="s">
        <v>109</v>
      </c>
      <c r="U11" t="s">
        <v>109</v>
      </c>
      <c r="V11" t="s">
        <v>109</v>
      </c>
      <c r="W11" t="s">
        <v>109</v>
      </c>
      <c r="X11" t="s">
        <v>109</v>
      </c>
      <c r="Y11" t="s">
        <v>109</v>
      </c>
      <c r="Z11" t="s">
        <v>109</v>
      </c>
      <c r="AA11" t="s">
        <v>109</v>
      </c>
      <c r="AB11" t="s">
        <v>109</v>
      </c>
      <c r="AC11" t="s">
        <v>109</v>
      </c>
      <c r="AD11" t="s">
        <v>109</v>
      </c>
      <c r="AE11" t="s">
        <v>109</v>
      </c>
      <c r="AF11" t="s">
        <v>109</v>
      </c>
      <c r="AG11" t="s">
        <v>109</v>
      </c>
      <c r="AH11" t="s">
        <v>109</v>
      </c>
      <c r="AI11" t="s">
        <v>109</v>
      </c>
      <c r="AJ11" t="s">
        <v>109</v>
      </c>
      <c r="AK11" t="s">
        <v>109</v>
      </c>
      <c r="AL11" t="s">
        <v>109</v>
      </c>
      <c r="AM11" t="s">
        <v>109</v>
      </c>
      <c r="AN11" t="s">
        <v>109</v>
      </c>
      <c r="AO11" t="s">
        <v>109</v>
      </c>
      <c r="AP11" t="s">
        <v>109</v>
      </c>
      <c r="AQ11" t="s">
        <v>109</v>
      </c>
      <c r="AR11" t="s">
        <v>109</v>
      </c>
      <c r="AS11" t="s">
        <v>109</v>
      </c>
      <c r="AT11" t="s">
        <v>109</v>
      </c>
      <c r="AU11" t="s">
        <v>109</v>
      </c>
      <c r="AV11" t="s">
        <v>109</v>
      </c>
      <c r="AW11" t="s">
        <v>109</v>
      </c>
      <c r="AX11" t="s">
        <v>109</v>
      </c>
      <c r="AY11" t="s">
        <v>109</v>
      </c>
      <c r="AZ11" t="s">
        <v>109</v>
      </c>
      <c r="BA11" t="s">
        <v>109</v>
      </c>
      <c r="BB11" t="s">
        <v>109</v>
      </c>
      <c r="BC11" t="s">
        <v>109</v>
      </c>
      <c r="BD11" t="s">
        <v>109</v>
      </c>
      <c r="BE11" t="s">
        <v>109</v>
      </c>
      <c r="BF11" t="s">
        <v>109</v>
      </c>
      <c r="BG11" t="s">
        <v>109</v>
      </c>
      <c r="BH11" t="s">
        <v>109</v>
      </c>
      <c r="BI11" t="s">
        <v>109</v>
      </c>
      <c r="BJ11" t="s">
        <v>109</v>
      </c>
      <c r="BK11" t="s">
        <v>109</v>
      </c>
      <c r="BL11" t="s">
        <v>109</v>
      </c>
      <c r="BM11" t="s">
        <v>109</v>
      </c>
      <c r="BN11" t="s">
        <v>109</v>
      </c>
      <c r="BO11" t="s">
        <v>109</v>
      </c>
      <c r="BP11" t="s">
        <v>109</v>
      </c>
      <c r="BQ11" t="s">
        <v>109</v>
      </c>
      <c r="BR11" t="s">
        <v>109</v>
      </c>
      <c r="BS11" t="s">
        <v>109</v>
      </c>
      <c r="BT11" t="s">
        <v>109</v>
      </c>
      <c r="BU11" t="s">
        <v>109</v>
      </c>
      <c r="BV11" t="s">
        <v>109</v>
      </c>
      <c r="BW11" t="s">
        <v>109</v>
      </c>
      <c r="BX11" t="s">
        <v>109</v>
      </c>
      <c r="BY11" t="s">
        <v>109</v>
      </c>
      <c r="BZ11" t="s">
        <v>109</v>
      </c>
      <c r="CA11" t="s">
        <v>109</v>
      </c>
      <c r="CB11" t="s">
        <v>109</v>
      </c>
      <c r="CC11" t="s">
        <v>109</v>
      </c>
      <c r="CD11" t="s">
        <v>109</v>
      </c>
      <c r="CE11" t="s">
        <v>109</v>
      </c>
      <c r="CF11" t="s">
        <v>109</v>
      </c>
      <c r="CG11" t="s">
        <v>109</v>
      </c>
      <c r="CH11" t="s">
        <v>109</v>
      </c>
    </row>
    <row r="12" spans="2:86">
      <c r="B12" t="s">
        <v>117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</row>
    <row r="13" spans="2:86">
      <c r="B13" t="s">
        <v>118</v>
      </c>
      <c r="C13">
        <v>0</v>
      </c>
      <c r="D13">
        <v>12.747</v>
      </c>
      <c r="E13">
        <v>12.747</v>
      </c>
      <c r="F13">
        <v>162.79599999999999</v>
      </c>
      <c r="G13">
        <v>0</v>
      </c>
      <c r="H13">
        <v>0</v>
      </c>
      <c r="I13">
        <v>0</v>
      </c>
      <c r="J13">
        <v>162.79599999999999</v>
      </c>
      <c r="K13">
        <v>162.79599999999999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137.30199999999999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81.396000000000001</v>
      </c>
      <c r="AM13">
        <v>81.396000000000001</v>
      </c>
      <c r="AN13">
        <v>162.79599999999999</v>
      </c>
      <c r="AO13">
        <v>25.494</v>
      </c>
      <c r="AP13">
        <v>12.747</v>
      </c>
      <c r="AQ13">
        <v>12.747</v>
      </c>
      <c r="AR13">
        <v>25.494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9172.44</v>
      </c>
      <c r="BK13">
        <v>9172.44</v>
      </c>
      <c r="BL13">
        <v>9172.44</v>
      </c>
      <c r="BM13">
        <v>9172.44</v>
      </c>
      <c r="BN13">
        <v>9172.44</v>
      </c>
      <c r="BO13">
        <v>9172.44</v>
      </c>
      <c r="BP13">
        <v>9172.44</v>
      </c>
      <c r="BQ13">
        <v>9172.4349999999995</v>
      </c>
      <c r="BR13">
        <v>4586.2169999999996</v>
      </c>
      <c r="BS13">
        <v>4586.2169999999996</v>
      </c>
      <c r="BT13">
        <v>4504.8220000000001</v>
      </c>
      <c r="BU13">
        <v>4504.8220000000001</v>
      </c>
      <c r="BV13">
        <v>9009.643</v>
      </c>
      <c r="BW13">
        <v>9009.643</v>
      </c>
      <c r="BX13">
        <v>4946.2330000000002</v>
      </c>
      <c r="BY13">
        <v>4063.41</v>
      </c>
      <c r="BZ13">
        <v>123.395</v>
      </c>
      <c r="CA13">
        <v>4186.8050000000003</v>
      </c>
      <c r="CB13">
        <v>4186.8050000000003</v>
      </c>
      <c r="CC13">
        <v>5.0000000000000001E-3</v>
      </c>
      <c r="CD13">
        <v>0</v>
      </c>
      <c r="CE13">
        <v>0</v>
      </c>
      <c r="CF13">
        <v>0</v>
      </c>
      <c r="CG13">
        <v>0</v>
      </c>
      <c r="CH13">
        <v>4946.2330000000002</v>
      </c>
    </row>
    <row r="14" spans="2:86">
      <c r="B14" t="s">
        <v>119</v>
      </c>
      <c r="C14">
        <v>0</v>
      </c>
      <c r="D14">
        <v>353.96</v>
      </c>
      <c r="E14">
        <v>353.96</v>
      </c>
      <c r="F14">
        <v>837.72699999999998</v>
      </c>
      <c r="G14">
        <v>0</v>
      </c>
      <c r="H14">
        <v>0</v>
      </c>
      <c r="I14">
        <v>0</v>
      </c>
      <c r="J14">
        <v>837.72699999999998</v>
      </c>
      <c r="K14">
        <v>837.72699999999998</v>
      </c>
      <c r="L14">
        <v>1000.558</v>
      </c>
      <c r="M14">
        <v>1000.558</v>
      </c>
      <c r="N14">
        <v>1000.558</v>
      </c>
      <c r="O14">
        <v>1000.528</v>
      </c>
      <c r="P14">
        <v>1000.528</v>
      </c>
      <c r="Q14">
        <v>1000.528</v>
      </c>
      <c r="R14">
        <v>1000.528</v>
      </c>
      <c r="S14">
        <v>1000.522</v>
      </c>
      <c r="T14">
        <v>1000.522</v>
      </c>
      <c r="U14">
        <v>1000.522</v>
      </c>
      <c r="V14">
        <v>1000.522</v>
      </c>
      <c r="W14">
        <v>1000.5170000000001</v>
      </c>
      <c r="X14">
        <v>1000.5170000000001</v>
      </c>
      <c r="Y14">
        <v>1000.5170000000001</v>
      </c>
      <c r="Z14">
        <v>1000.5170000000001</v>
      </c>
      <c r="AA14">
        <v>4130.3909999999996</v>
      </c>
      <c r="AB14">
        <v>4130.3909999999996</v>
      </c>
      <c r="AC14">
        <v>0</v>
      </c>
      <c r="AD14">
        <v>0</v>
      </c>
      <c r="AE14">
        <v>129.80799999999999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418.40600000000001</v>
      </c>
      <c r="AM14">
        <v>418.40600000000001</v>
      </c>
      <c r="AN14">
        <v>837.72699999999998</v>
      </c>
      <c r="AO14">
        <v>707.92</v>
      </c>
      <c r="AP14">
        <v>353.96</v>
      </c>
      <c r="AQ14">
        <v>353.96</v>
      </c>
      <c r="AR14">
        <v>707.92</v>
      </c>
      <c r="AS14">
        <v>2.9000000000000001E-2</v>
      </c>
      <c r="AT14">
        <v>7.0000000000000001E-3</v>
      </c>
      <c r="AU14">
        <v>5.0000000000000001E-3</v>
      </c>
      <c r="AV14">
        <v>4.0000000000000001E-3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4258.1350000000002</v>
      </c>
      <c r="BD14">
        <v>0</v>
      </c>
      <c r="BE14">
        <v>127.744</v>
      </c>
      <c r="BF14">
        <v>0</v>
      </c>
      <c r="BG14">
        <v>0</v>
      </c>
      <c r="BH14">
        <v>0</v>
      </c>
      <c r="BI14">
        <v>0</v>
      </c>
      <c r="BJ14">
        <v>1671.4690000000001</v>
      </c>
      <c r="BK14">
        <v>1671.4690000000001</v>
      </c>
      <c r="BL14">
        <v>1671.4690000000001</v>
      </c>
      <c r="BM14">
        <v>1671.4690000000001</v>
      </c>
      <c r="BN14">
        <v>1671.4690000000001</v>
      </c>
      <c r="BO14">
        <v>1692.402</v>
      </c>
      <c r="BP14">
        <v>1692.402</v>
      </c>
      <c r="BQ14">
        <v>1691.4880000000001</v>
      </c>
      <c r="BR14">
        <v>845.74400000000003</v>
      </c>
      <c r="BS14">
        <v>845.74400000000003</v>
      </c>
      <c r="BT14">
        <v>427.33699999999999</v>
      </c>
      <c r="BU14">
        <v>427.33699999999999</v>
      </c>
      <c r="BV14">
        <v>854.67499999999995</v>
      </c>
      <c r="BW14">
        <v>854.67499999999995</v>
      </c>
      <c r="BX14">
        <v>469.21100000000001</v>
      </c>
      <c r="BY14">
        <v>385.464</v>
      </c>
      <c r="BZ14">
        <v>5292.049</v>
      </c>
      <c r="CA14">
        <v>5677.5129999999999</v>
      </c>
      <c r="CB14">
        <v>1419.3779999999999</v>
      </c>
      <c r="CC14">
        <v>0.91500000000000004</v>
      </c>
      <c r="CD14">
        <v>1000.514</v>
      </c>
      <c r="CE14">
        <v>0</v>
      </c>
      <c r="CF14">
        <v>0</v>
      </c>
      <c r="CG14">
        <v>0</v>
      </c>
      <c r="CH14">
        <v>469.21100000000001</v>
      </c>
    </row>
    <row r="15" spans="2:86">
      <c r="B15" t="s">
        <v>120</v>
      </c>
      <c r="C15">
        <v>0</v>
      </c>
      <c r="D15">
        <v>7.0000000000000001E-3</v>
      </c>
      <c r="E15">
        <v>7.0000000000000001E-3</v>
      </c>
      <c r="F15">
        <v>3.4000000000000002E-2</v>
      </c>
      <c r="G15">
        <v>0</v>
      </c>
      <c r="H15">
        <v>0</v>
      </c>
      <c r="I15">
        <v>0</v>
      </c>
      <c r="J15">
        <v>3.4000000000000002E-2</v>
      </c>
      <c r="K15">
        <v>3.4000000000000002E-2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1.9E-2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1.7000000000000001E-2</v>
      </c>
      <c r="AM15">
        <v>1.7000000000000001E-2</v>
      </c>
      <c r="AN15">
        <v>3.4000000000000002E-2</v>
      </c>
      <c r="AO15">
        <v>1.4E-2</v>
      </c>
      <c r="AP15">
        <v>7.0000000000000001E-3</v>
      </c>
      <c r="AQ15">
        <v>7.0000000000000001E-3</v>
      </c>
      <c r="AR15">
        <v>1.4E-2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0.498</v>
      </c>
      <c r="BK15">
        <v>0.498</v>
      </c>
      <c r="BL15">
        <v>0.498</v>
      </c>
      <c r="BM15">
        <v>0.498</v>
      </c>
      <c r="BN15">
        <v>0.498</v>
      </c>
      <c r="BO15">
        <v>0.498</v>
      </c>
      <c r="BP15">
        <v>0.498</v>
      </c>
      <c r="BQ15">
        <v>0.498</v>
      </c>
      <c r="BR15">
        <v>0.249</v>
      </c>
      <c r="BS15">
        <v>0.249</v>
      </c>
      <c r="BT15">
        <v>0.23200000000000001</v>
      </c>
      <c r="BU15">
        <v>0.23200000000000001</v>
      </c>
      <c r="BV15">
        <v>0.46400000000000002</v>
      </c>
      <c r="BW15">
        <v>0.46400000000000002</v>
      </c>
      <c r="BX15">
        <v>0.255</v>
      </c>
      <c r="BY15">
        <v>0.20899999999999999</v>
      </c>
      <c r="BZ15">
        <v>0.255</v>
      </c>
      <c r="CA15">
        <v>0.46400000000000002</v>
      </c>
      <c r="CB15">
        <v>0.46400000000000002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0.255</v>
      </c>
    </row>
    <row r="16" spans="2:86">
      <c r="B16" t="s">
        <v>121</v>
      </c>
      <c r="C16">
        <v>0</v>
      </c>
      <c r="D16">
        <v>513.31299999999999</v>
      </c>
      <c r="E16">
        <v>513.31299999999999</v>
      </c>
      <c r="F16">
        <v>1026.8389999999999</v>
      </c>
      <c r="G16">
        <v>0</v>
      </c>
      <c r="H16">
        <v>0</v>
      </c>
      <c r="I16">
        <v>0</v>
      </c>
      <c r="J16">
        <v>1026.8389999999999</v>
      </c>
      <c r="K16">
        <v>1026.8389999999999</v>
      </c>
      <c r="L16">
        <v>1274.923</v>
      </c>
      <c r="M16">
        <v>1274.923</v>
      </c>
      <c r="N16">
        <v>1274.923</v>
      </c>
      <c r="O16">
        <v>1043.6130000000001</v>
      </c>
      <c r="P16">
        <v>1043.6130000000001</v>
      </c>
      <c r="Q16">
        <v>1070.596</v>
      </c>
      <c r="R16">
        <v>1070.596</v>
      </c>
      <c r="S16">
        <v>1019.173</v>
      </c>
      <c r="T16">
        <v>1019.173</v>
      </c>
      <c r="U16">
        <v>1038.06</v>
      </c>
      <c r="V16">
        <v>1038.06</v>
      </c>
      <c r="W16">
        <v>1002.353</v>
      </c>
      <c r="X16">
        <v>1002.353</v>
      </c>
      <c r="Y16">
        <v>1046.423</v>
      </c>
      <c r="Z16">
        <v>1046.423</v>
      </c>
      <c r="AA16">
        <v>0</v>
      </c>
      <c r="AB16">
        <v>0</v>
      </c>
      <c r="AC16">
        <v>555.08500000000004</v>
      </c>
      <c r="AD16">
        <v>555.08500000000004</v>
      </c>
      <c r="AE16">
        <v>0.214</v>
      </c>
      <c r="AF16">
        <v>1267.604</v>
      </c>
      <c r="AG16">
        <v>1267.604</v>
      </c>
      <c r="AH16">
        <v>2535.2089999999998</v>
      </c>
      <c r="AI16">
        <v>2535.2089999999998</v>
      </c>
      <c r="AJ16">
        <v>0</v>
      </c>
      <c r="AK16">
        <v>0</v>
      </c>
      <c r="AL16">
        <v>16.449000000000002</v>
      </c>
      <c r="AM16">
        <v>16.449000000000002</v>
      </c>
      <c r="AN16">
        <v>3562.0479999999998</v>
      </c>
      <c r="AO16">
        <v>3561.8339999999998</v>
      </c>
      <c r="AP16">
        <v>1780.9169999999999</v>
      </c>
      <c r="AQ16">
        <v>1780.9169999999999</v>
      </c>
      <c r="AR16">
        <v>3561.8339999999998</v>
      </c>
      <c r="AS16">
        <v>231.31100000000001</v>
      </c>
      <c r="AT16">
        <v>51.423000000000002</v>
      </c>
      <c r="AU16">
        <v>35.707000000000001</v>
      </c>
      <c r="AV16">
        <v>27.053999999999998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1601.85</v>
      </c>
      <c r="BD16">
        <v>0</v>
      </c>
      <c r="BE16">
        <v>1601.85</v>
      </c>
      <c r="BF16">
        <v>5629.277</v>
      </c>
      <c r="BG16">
        <v>18356.251</v>
      </c>
      <c r="BH16">
        <v>11931.563</v>
      </c>
      <c r="BI16">
        <v>6424.6880000000001</v>
      </c>
      <c r="BJ16">
        <v>3582.9810000000002</v>
      </c>
      <c r="BK16">
        <v>3582.9810000000002</v>
      </c>
      <c r="BL16">
        <v>3582.9810000000002</v>
      </c>
      <c r="BM16">
        <v>3582.9810000000002</v>
      </c>
      <c r="BN16">
        <v>3582.9810000000002</v>
      </c>
      <c r="BO16">
        <v>3562.0479999999998</v>
      </c>
      <c r="BP16">
        <v>3562.0479999999998</v>
      </c>
      <c r="BQ16">
        <v>32.898000000000003</v>
      </c>
      <c r="BR16">
        <v>16.449000000000002</v>
      </c>
      <c r="BS16">
        <v>16.449000000000002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1601.85</v>
      </c>
      <c r="CA16">
        <v>1601.85</v>
      </c>
      <c r="CB16">
        <v>0</v>
      </c>
      <c r="CC16">
        <v>3529.1489999999999</v>
      </c>
      <c r="CD16">
        <v>1019.3680000000001</v>
      </c>
      <c r="CE16">
        <v>0</v>
      </c>
      <c r="CF16">
        <v>5629.277</v>
      </c>
      <c r="CG16">
        <v>18356.251</v>
      </c>
      <c r="CH16">
        <v>6424.6880000000001</v>
      </c>
    </row>
    <row r="17" spans="2:86">
      <c r="B17" t="s">
        <v>122</v>
      </c>
      <c r="C17">
        <v>0</v>
      </c>
      <c r="D17">
        <v>1.359</v>
      </c>
      <c r="E17">
        <v>1.359</v>
      </c>
      <c r="F17">
        <v>38.094000000000001</v>
      </c>
      <c r="G17">
        <v>0</v>
      </c>
      <c r="H17">
        <v>0</v>
      </c>
      <c r="I17">
        <v>0</v>
      </c>
      <c r="J17">
        <v>38.094000000000001</v>
      </c>
      <c r="K17">
        <v>38.094000000000001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3108.6570000000002</v>
      </c>
      <c r="AD17">
        <v>3108.6570000000002</v>
      </c>
      <c r="AE17">
        <v>35.377000000000002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19.044</v>
      </c>
      <c r="AM17">
        <v>19.044</v>
      </c>
      <c r="AN17">
        <v>38.094000000000001</v>
      </c>
      <c r="AO17">
        <v>2.7170000000000001</v>
      </c>
      <c r="AP17">
        <v>1.359</v>
      </c>
      <c r="AQ17">
        <v>1.359</v>
      </c>
      <c r="AR17">
        <v>2.7170000000000001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5430.0870000000004</v>
      </c>
      <c r="BK17">
        <v>5430.0870000000004</v>
      </c>
      <c r="BL17">
        <v>5430.0870000000004</v>
      </c>
      <c r="BM17">
        <v>5430.0870000000004</v>
      </c>
      <c r="BN17">
        <v>5430.0870000000004</v>
      </c>
      <c r="BO17">
        <v>5430.0870000000004</v>
      </c>
      <c r="BP17">
        <v>5430.0870000000004</v>
      </c>
      <c r="BQ17">
        <v>5430.0820000000003</v>
      </c>
      <c r="BR17">
        <v>2715.0410000000002</v>
      </c>
      <c r="BS17">
        <v>2715.0410000000002</v>
      </c>
      <c r="BT17">
        <v>2695.9969999999998</v>
      </c>
      <c r="BU17">
        <v>2695.9969999999998</v>
      </c>
      <c r="BV17">
        <v>5391.9930000000004</v>
      </c>
      <c r="BW17">
        <v>5391.9930000000004</v>
      </c>
      <c r="BX17">
        <v>2960.1680000000001</v>
      </c>
      <c r="BY17">
        <v>2431.8249999999998</v>
      </c>
      <c r="BZ17">
        <v>7783.0060000000003</v>
      </c>
      <c r="CA17">
        <v>10214.832</v>
      </c>
      <c r="CB17">
        <v>10214.832</v>
      </c>
      <c r="CC17">
        <v>5.0000000000000001E-3</v>
      </c>
      <c r="CD17">
        <v>0</v>
      </c>
      <c r="CE17">
        <v>0</v>
      </c>
      <c r="CF17">
        <v>0</v>
      </c>
      <c r="CG17">
        <v>0</v>
      </c>
      <c r="CH17">
        <v>2960.1680000000001</v>
      </c>
    </row>
    <row r="18" spans="2:86">
      <c r="B18" t="s">
        <v>123</v>
      </c>
      <c r="C18">
        <v>0</v>
      </c>
      <c r="D18">
        <v>0</v>
      </c>
      <c r="E18">
        <v>0</v>
      </c>
      <c r="F18">
        <v>0</v>
      </c>
      <c r="G18">
        <v>351.57600000000002</v>
      </c>
      <c r="H18">
        <v>0</v>
      </c>
      <c r="I18">
        <v>0</v>
      </c>
      <c r="J18">
        <v>351.57600000000002</v>
      </c>
      <c r="K18">
        <v>351.57600000000002</v>
      </c>
      <c r="L18">
        <v>116.113</v>
      </c>
      <c r="M18">
        <v>116.113</v>
      </c>
      <c r="N18">
        <v>116.113</v>
      </c>
      <c r="O18">
        <v>116.11199999999999</v>
      </c>
      <c r="P18">
        <v>116.11199999999999</v>
      </c>
      <c r="Q18">
        <v>116.11199999999999</v>
      </c>
      <c r="R18">
        <v>116.11199999999999</v>
      </c>
      <c r="S18">
        <v>116.11199999999999</v>
      </c>
      <c r="T18">
        <v>116.11199999999999</v>
      </c>
      <c r="U18">
        <v>116.11199999999999</v>
      </c>
      <c r="V18">
        <v>116.11199999999999</v>
      </c>
      <c r="W18">
        <v>116.11199999999999</v>
      </c>
      <c r="X18">
        <v>116.11199999999999</v>
      </c>
      <c r="Y18">
        <v>69.838999999999999</v>
      </c>
      <c r="Z18">
        <v>69.838999999999999</v>
      </c>
      <c r="AA18">
        <v>0</v>
      </c>
      <c r="AB18">
        <v>0</v>
      </c>
      <c r="AC18">
        <v>4967.5619999999999</v>
      </c>
      <c r="AD18">
        <v>217.38399999999999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4750.1779999999999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69.838999999999999</v>
      </c>
      <c r="CE18">
        <v>0</v>
      </c>
      <c r="CF18">
        <v>0</v>
      </c>
      <c r="CG18">
        <v>0</v>
      </c>
      <c r="CH18">
        <v>0</v>
      </c>
    </row>
    <row r="19" spans="2:86">
      <c r="B19" t="s">
        <v>124</v>
      </c>
      <c r="C19">
        <v>0</v>
      </c>
      <c r="D19">
        <v>0.48699999999999999</v>
      </c>
      <c r="E19">
        <v>0.48699999999999999</v>
      </c>
      <c r="F19">
        <v>6.3639999999999999</v>
      </c>
      <c r="G19">
        <v>1204.777</v>
      </c>
      <c r="H19">
        <v>0</v>
      </c>
      <c r="I19">
        <v>0</v>
      </c>
      <c r="J19">
        <v>1211.1420000000001</v>
      </c>
      <c r="K19">
        <v>1211.1420000000001</v>
      </c>
      <c r="L19">
        <v>1211.1420000000001</v>
      </c>
      <c r="M19">
        <v>1211.1420000000001</v>
      </c>
      <c r="N19">
        <v>1211.1420000000001</v>
      </c>
      <c r="O19">
        <v>1211.1410000000001</v>
      </c>
      <c r="P19">
        <v>1211.1410000000001</v>
      </c>
      <c r="Q19">
        <v>1211.1410000000001</v>
      </c>
      <c r="R19">
        <v>1211.1410000000001</v>
      </c>
      <c r="S19">
        <v>1211.1410000000001</v>
      </c>
      <c r="T19">
        <v>1211.1410000000001</v>
      </c>
      <c r="U19">
        <v>1211.1410000000001</v>
      </c>
      <c r="V19">
        <v>1211.1410000000001</v>
      </c>
      <c r="W19">
        <v>1211.1410000000001</v>
      </c>
      <c r="X19">
        <v>1211.1410000000001</v>
      </c>
      <c r="Y19">
        <v>1211.1410000000001</v>
      </c>
      <c r="Z19">
        <v>1211.1410000000001</v>
      </c>
      <c r="AA19">
        <v>0</v>
      </c>
      <c r="AB19">
        <v>0</v>
      </c>
      <c r="AC19">
        <v>370.584</v>
      </c>
      <c r="AD19">
        <v>85.007000000000005</v>
      </c>
      <c r="AE19">
        <v>5.39</v>
      </c>
      <c r="AF19">
        <v>0</v>
      </c>
      <c r="AG19">
        <v>0</v>
      </c>
      <c r="AH19">
        <v>0</v>
      </c>
      <c r="AI19">
        <v>0</v>
      </c>
      <c r="AJ19">
        <v>285.577</v>
      </c>
      <c r="AK19">
        <v>0</v>
      </c>
      <c r="AL19">
        <v>3.1819999999999999</v>
      </c>
      <c r="AM19">
        <v>3.1819999999999999</v>
      </c>
      <c r="AN19">
        <v>6.3639999999999999</v>
      </c>
      <c r="AO19">
        <v>0.97399999999999998</v>
      </c>
      <c r="AP19">
        <v>0.48699999999999999</v>
      </c>
      <c r="AQ19">
        <v>0.48699999999999999</v>
      </c>
      <c r="AR19">
        <v>0.97399999999999998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370.584</v>
      </c>
      <c r="BK19">
        <v>370.584</v>
      </c>
      <c r="BL19">
        <v>370.584</v>
      </c>
      <c r="BM19">
        <v>370.584</v>
      </c>
      <c r="BN19">
        <v>370.584</v>
      </c>
      <c r="BO19">
        <v>370.584</v>
      </c>
      <c r="BP19">
        <v>370.584</v>
      </c>
      <c r="BQ19">
        <v>370.58300000000003</v>
      </c>
      <c r="BR19">
        <v>185.292</v>
      </c>
      <c r="BS19">
        <v>185.292</v>
      </c>
      <c r="BT19">
        <v>182.11</v>
      </c>
      <c r="BU19">
        <v>182.11</v>
      </c>
      <c r="BV19">
        <v>364.21899999999999</v>
      </c>
      <c r="BW19">
        <v>364.21899999999999</v>
      </c>
      <c r="BX19">
        <v>199.95400000000001</v>
      </c>
      <c r="BY19">
        <v>164.26499999999999</v>
      </c>
      <c r="BZ19">
        <v>199.95400000000001</v>
      </c>
      <c r="CA19">
        <v>364.21899999999999</v>
      </c>
      <c r="CB19">
        <v>364.21899999999999</v>
      </c>
      <c r="CC19">
        <v>0</v>
      </c>
      <c r="CD19">
        <v>1211.1410000000001</v>
      </c>
      <c r="CE19">
        <v>0</v>
      </c>
      <c r="CF19">
        <v>0</v>
      </c>
      <c r="CG19">
        <v>0</v>
      </c>
      <c r="CH19">
        <v>199.95400000000001</v>
      </c>
    </row>
    <row r="20" spans="2:86">
      <c r="B20" t="s">
        <v>125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179.93299999999999</v>
      </c>
      <c r="M20">
        <v>179.93299999999999</v>
      </c>
      <c r="N20">
        <v>179.93299999999999</v>
      </c>
      <c r="O20">
        <v>2E-3</v>
      </c>
      <c r="P20">
        <v>2E-3</v>
      </c>
      <c r="Q20">
        <v>40.478000000000002</v>
      </c>
      <c r="R20">
        <v>40.478000000000002</v>
      </c>
      <c r="S20">
        <v>2E-3</v>
      </c>
      <c r="T20">
        <v>2E-3</v>
      </c>
      <c r="U20">
        <v>28.334</v>
      </c>
      <c r="V20">
        <v>28.334</v>
      </c>
      <c r="W20">
        <v>2E-3</v>
      </c>
      <c r="X20">
        <v>2E-3</v>
      </c>
      <c r="Y20">
        <v>19.834</v>
      </c>
      <c r="Z20">
        <v>19.834</v>
      </c>
      <c r="AA20">
        <v>0</v>
      </c>
      <c r="AB20">
        <v>0</v>
      </c>
      <c r="AC20">
        <v>299.98599999999999</v>
      </c>
      <c r="AD20">
        <v>299.98599999999999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179.93100000000001</v>
      </c>
      <c r="AT20">
        <v>40.475999999999999</v>
      </c>
      <c r="AU20">
        <v>28.331</v>
      </c>
      <c r="AV20">
        <v>19.831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2E-3</v>
      </c>
      <c r="CE20">
        <v>0</v>
      </c>
      <c r="CF20">
        <v>0</v>
      </c>
      <c r="CG20">
        <v>0</v>
      </c>
      <c r="CH20">
        <v>0</v>
      </c>
    </row>
    <row r="21" spans="2:86">
      <c r="B21" t="s">
        <v>126</v>
      </c>
      <c r="C21">
        <v>0</v>
      </c>
      <c r="D21">
        <v>4.8000000000000001E-2</v>
      </c>
      <c r="E21">
        <v>4.8000000000000001E-2</v>
      </c>
      <c r="F21">
        <v>9.7000000000000003E-2</v>
      </c>
      <c r="G21">
        <v>0</v>
      </c>
      <c r="H21">
        <v>0</v>
      </c>
      <c r="I21">
        <v>0</v>
      </c>
      <c r="J21">
        <v>9.7000000000000003E-2</v>
      </c>
      <c r="K21">
        <v>9.7000000000000003E-2</v>
      </c>
      <c r="L21">
        <v>30.085999999999999</v>
      </c>
      <c r="M21">
        <v>30.085999999999999</v>
      </c>
      <c r="N21">
        <v>30.085999999999999</v>
      </c>
      <c r="O21">
        <v>30.077999999999999</v>
      </c>
      <c r="P21">
        <v>30.077999999999999</v>
      </c>
      <c r="Q21">
        <v>16.585999999999999</v>
      </c>
      <c r="R21">
        <v>16.585999999999999</v>
      </c>
      <c r="S21">
        <v>16.585000000000001</v>
      </c>
      <c r="T21">
        <v>16.585000000000001</v>
      </c>
      <c r="U21">
        <v>7.141</v>
      </c>
      <c r="V21">
        <v>7.141</v>
      </c>
      <c r="W21">
        <v>7.141</v>
      </c>
      <c r="X21">
        <v>7.141</v>
      </c>
      <c r="Y21">
        <v>31.379000000000001</v>
      </c>
      <c r="Z21">
        <v>31.379000000000001</v>
      </c>
      <c r="AA21">
        <v>0</v>
      </c>
      <c r="AB21">
        <v>0</v>
      </c>
      <c r="AC21">
        <v>0</v>
      </c>
      <c r="AD21">
        <v>0</v>
      </c>
      <c r="AE21">
        <v>1E-3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4.3999999999999997E-2</v>
      </c>
      <c r="AM21">
        <v>4.3999999999999997E-2</v>
      </c>
      <c r="AN21">
        <v>9.7000000000000003E-2</v>
      </c>
      <c r="AO21">
        <v>9.6000000000000002E-2</v>
      </c>
      <c r="AP21">
        <v>4.8000000000000001E-2</v>
      </c>
      <c r="AQ21">
        <v>4.8000000000000001E-2</v>
      </c>
      <c r="AR21">
        <v>9.6000000000000002E-2</v>
      </c>
      <c r="AS21">
        <v>8.0000000000000002E-3</v>
      </c>
      <c r="AT21">
        <v>1E-3</v>
      </c>
      <c r="AU21">
        <v>0</v>
      </c>
      <c r="AV21">
        <v>1E-3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9.7000000000000003E-2</v>
      </c>
      <c r="BK21">
        <v>9.7000000000000003E-2</v>
      </c>
      <c r="BL21">
        <v>9.7000000000000003E-2</v>
      </c>
      <c r="BM21">
        <v>9.7000000000000003E-2</v>
      </c>
      <c r="BN21">
        <v>9.7000000000000003E-2</v>
      </c>
      <c r="BO21">
        <v>9.7000000000000003E-2</v>
      </c>
      <c r="BP21">
        <v>9.7000000000000003E-2</v>
      </c>
      <c r="BQ21">
        <v>8.8999999999999996E-2</v>
      </c>
      <c r="BR21">
        <v>4.3999999999999997E-2</v>
      </c>
      <c r="BS21">
        <v>4.3999999999999997E-2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8.0000000000000002E-3</v>
      </c>
      <c r="CD21">
        <v>31.378</v>
      </c>
      <c r="CE21">
        <v>0</v>
      </c>
      <c r="CF21">
        <v>0</v>
      </c>
      <c r="CG21">
        <v>0</v>
      </c>
      <c r="CH21">
        <v>0</v>
      </c>
    </row>
    <row r="22" spans="2:86">
      <c r="B22" t="s">
        <v>127</v>
      </c>
      <c r="C22">
        <v>0</v>
      </c>
      <c r="D22">
        <v>140.785</v>
      </c>
      <c r="E22">
        <v>140.785</v>
      </c>
      <c r="F22">
        <v>299.88900000000001</v>
      </c>
      <c r="G22">
        <v>0</v>
      </c>
      <c r="H22">
        <v>0</v>
      </c>
      <c r="I22">
        <v>0</v>
      </c>
      <c r="J22">
        <v>299.88900000000001</v>
      </c>
      <c r="K22">
        <v>299.88900000000001</v>
      </c>
      <c r="L22">
        <v>89.966999999999999</v>
      </c>
      <c r="M22">
        <v>89.966999999999999</v>
      </c>
      <c r="N22">
        <v>89.966999999999999</v>
      </c>
      <c r="O22">
        <v>89.945999999999998</v>
      </c>
      <c r="P22">
        <v>89.945999999999998</v>
      </c>
      <c r="Q22">
        <v>62.962000000000003</v>
      </c>
      <c r="R22">
        <v>62.962000000000003</v>
      </c>
      <c r="S22">
        <v>62.959000000000003</v>
      </c>
      <c r="T22">
        <v>62.959000000000003</v>
      </c>
      <c r="U22">
        <v>44.070999999999998</v>
      </c>
      <c r="V22">
        <v>44.070999999999998</v>
      </c>
      <c r="W22">
        <v>44.069000000000003</v>
      </c>
      <c r="X22">
        <v>44.069000000000003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18.318999999999999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149.09899999999999</v>
      </c>
      <c r="AM22">
        <v>149.09899999999999</v>
      </c>
      <c r="AN22">
        <v>299.88900000000001</v>
      </c>
      <c r="AO22">
        <v>281.57</v>
      </c>
      <c r="AP22">
        <v>140.785</v>
      </c>
      <c r="AQ22">
        <v>140.785</v>
      </c>
      <c r="AR22">
        <v>281.57</v>
      </c>
      <c r="AS22">
        <v>2.1000000000000001E-2</v>
      </c>
      <c r="AT22">
        <v>3.0000000000000001E-3</v>
      </c>
      <c r="AU22">
        <v>2E-3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278.95499999999998</v>
      </c>
      <c r="BK22">
        <v>278.95499999999998</v>
      </c>
      <c r="BL22">
        <v>278.95499999999998</v>
      </c>
      <c r="BM22">
        <v>278.95499999999998</v>
      </c>
      <c r="BN22">
        <v>278.95499999999998</v>
      </c>
      <c r="BO22">
        <v>299.88900000000001</v>
      </c>
      <c r="BP22">
        <v>299.88900000000001</v>
      </c>
      <c r="BQ22">
        <v>298.19799999999998</v>
      </c>
      <c r="BR22">
        <v>149.09899999999999</v>
      </c>
      <c r="BS22">
        <v>149.09899999999999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1.6910000000000001</v>
      </c>
      <c r="CD22">
        <v>0</v>
      </c>
      <c r="CE22">
        <v>0</v>
      </c>
      <c r="CF22">
        <v>0</v>
      </c>
      <c r="CG22">
        <v>0</v>
      </c>
      <c r="CH22">
        <v>0</v>
      </c>
    </row>
    <row r="23" spans="2:86">
      <c r="B23" t="s">
        <v>128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20.934000000000001</v>
      </c>
      <c r="BK23">
        <v>20.934000000000001</v>
      </c>
      <c r="BL23">
        <v>20.934000000000001</v>
      </c>
      <c r="BM23">
        <v>20.934000000000001</v>
      </c>
      <c r="BN23">
        <v>20.934000000000001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</row>
    <row r="24" spans="2:86">
      <c r="B24" t="s">
        <v>129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</row>
    <row r="25" spans="2:86">
      <c r="B25" t="s">
        <v>130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</row>
    <row r="26" spans="2:86">
      <c r="B26" t="s">
        <v>131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</row>
    <row r="27" spans="2:86">
      <c r="B27" t="s">
        <v>132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</row>
    <row r="28" spans="2:86">
      <c r="B28" t="s">
        <v>133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3904.8589999999999</v>
      </c>
      <c r="AG28">
        <v>3904.8589999999999</v>
      </c>
      <c r="AH28">
        <v>7809.7179999999998</v>
      </c>
      <c r="AI28">
        <v>7809.7179999999998</v>
      </c>
      <c r="AJ28">
        <v>0</v>
      </c>
      <c r="AK28">
        <v>0</v>
      </c>
      <c r="AL28">
        <v>3904.8589999999999</v>
      </c>
      <c r="AM28">
        <v>3904.8589999999999</v>
      </c>
      <c r="AN28">
        <v>7809.7179999999998</v>
      </c>
      <c r="AO28">
        <v>7809.7179999999998</v>
      </c>
      <c r="AP28">
        <v>3904.8589999999999</v>
      </c>
      <c r="AQ28">
        <v>3904.8589999999999</v>
      </c>
      <c r="AR28">
        <v>7809.7179999999998</v>
      </c>
      <c r="AS28">
        <v>0</v>
      </c>
      <c r="AT28">
        <v>0</v>
      </c>
      <c r="AU28">
        <v>0</v>
      </c>
      <c r="AV28">
        <v>0</v>
      </c>
      <c r="AW28">
        <v>7809.7179999999998</v>
      </c>
      <c r="AX28">
        <v>3904.8589999999999</v>
      </c>
      <c r="AY28">
        <v>3904.8589999999999</v>
      </c>
      <c r="AZ28">
        <v>7809.7179999999998</v>
      </c>
      <c r="BA28">
        <v>7809.7179999999998</v>
      </c>
      <c r="BB28">
        <v>7809.7179999999998</v>
      </c>
      <c r="BC28">
        <v>3754.672</v>
      </c>
      <c r="BD28">
        <v>3754.672</v>
      </c>
      <c r="BE28">
        <v>3754.672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</row>
    <row r="29" spans="2:86">
      <c r="B29" t="s">
        <v>161</v>
      </c>
      <c r="C29" t="s">
        <v>109</v>
      </c>
      <c r="D29" t="s">
        <v>109</v>
      </c>
      <c r="E29" t="s">
        <v>109</v>
      </c>
      <c r="F29" t="s">
        <v>109</v>
      </c>
      <c r="G29" t="s">
        <v>109</v>
      </c>
      <c r="H29" t="s">
        <v>109</v>
      </c>
      <c r="I29" t="s">
        <v>109</v>
      </c>
      <c r="J29" t="s">
        <v>109</v>
      </c>
      <c r="K29" t="s">
        <v>109</v>
      </c>
      <c r="L29" t="s">
        <v>109</v>
      </c>
      <c r="M29" t="s">
        <v>109</v>
      </c>
      <c r="N29" t="s">
        <v>109</v>
      </c>
      <c r="O29" t="s">
        <v>109</v>
      </c>
      <c r="P29" t="s">
        <v>109</v>
      </c>
      <c r="Q29" t="s">
        <v>109</v>
      </c>
      <c r="R29" t="s">
        <v>109</v>
      </c>
      <c r="S29" t="s">
        <v>109</v>
      </c>
      <c r="T29" t="s">
        <v>109</v>
      </c>
      <c r="U29" t="s">
        <v>109</v>
      </c>
      <c r="V29" t="s">
        <v>109</v>
      </c>
      <c r="W29" t="s">
        <v>109</v>
      </c>
      <c r="X29" t="s">
        <v>109</v>
      </c>
      <c r="Y29" t="s">
        <v>109</v>
      </c>
      <c r="Z29" t="s">
        <v>109</v>
      </c>
      <c r="AA29" t="s">
        <v>109</v>
      </c>
      <c r="AB29" t="s">
        <v>109</v>
      </c>
      <c r="AC29" t="s">
        <v>109</v>
      </c>
      <c r="AD29" t="s">
        <v>109</v>
      </c>
      <c r="AE29" t="s">
        <v>109</v>
      </c>
      <c r="AF29" t="s">
        <v>109</v>
      </c>
      <c r="AG29" t="s">
        <v>109</v>
      </c>
      <c r="AH29" t="s">
        <v>109</v>
      </c>
      <c r="AI29" t="s">
        <v>109</v>
      </c>
      <c r="AJ29" t="s">
        <v>109</v>
      </c>
      <c r="AK29" t="s">
        <v>109</v>
      </c>
      <c r="AL29" t="s">
        <v>109</v>
      </c>
      <c r="AM29" t="s">
        <v>109</v>
      </c>
      <c r="AN29" t="s">
        <v>109</v>
      </c>
      <c r="AO29" t="s">
        <v>109</v>
      </c>
      <c r="AP29" t="s">
        <v>109</v>
      </c>
      <c r="AQ29" t="s">
        <v>109</v>
      </c>
      <c r="AR29" t="s">
        <v>109</v>
      </c>
      <c r="AS29" t="s">
        <v>109</v>
      </c>
      <c r="AT29" t="s">
        <v>109</v>
      </c>
      <c r="AU29" t="s">
        <v>109</v>
      </c>
      <c r="AV29" t="s">
        <v>109</v>
      </c>
      <c r="AW29" t="s">
        <v>109</v>
      </c>
      <c r="AX29" t="s">
        <v>109</v>
      </c>
      <c r="AY29" t="s">
        <v>109</v>
      </c>
      <c r="AZ29" t="s">
        <v>109</v>
      </c>
      <c r="BA29" t="s">
        <v>109</v>
      </c>
      <c r="BB29" t="s">
        <v>109</v>
      </c>
      <c r="BC29" t="s">
        <v>109</v>
      </c>
      <c r="BD29" t="s">
        <v>109</v>
      </c>
      <c r="BE29" t="s">
        <v>109</v>
      </c>
      <c r="BF29" t="s">
        <v>109</v>
      </c>
      <c r="BG29" t="s">
        <v>109</v>
      </c>
      <c r="BH29" t="s">
        <v>109</v>
      </c>
      <c r="BI29" t="s">
        <v>109</v>
      </c>
      <c r="BJ29" t="s">
        <v>109</v>
      </c>
      <c r="BK29" t="s">
        <v>109</v>
      </c>
      <c r="BL29" t="s">
        <v>109</v>
      </c>
      <c r="BM29" t="s">
        <v>109</v>
      </c>
      <c r="BN29" t="s">
        <v>109</v>
      </c>
      <c r="BO29" t="s">
        <v>109</v>
      </c>
      <c r="BP29" t="s">
        <v>109</v>
      </c>
      <c r="BQ29" t="s">
        <v>109</v>
      </c>
      <c r="BR29" t="s">
        <v>109</v>
      </c>
      <c r="BS29" t="s">
        <v>109</v>
      </c>
      <c r="BT29" t="s">
        <v>109</v>
      </c>
      <c r="BU29" t="s">
        <v>109</v>
      </c>
      <c r="BV29" t="s">
        <v>109</v>
      </c>
      <c r="BW29" t="s">
        <v>109</v>
      </c>
      <c r="BX29" t="s">
        <v>109</v>
      </c>
      <c r="BY29" t="s">
        <v>109</v>
      </c>
      <c r="BZ29" t="s">
        <v>109</v>
      </c>
      <c r="CA29" t="s">
        <v>109</v>
      </c>
      <c r="CB29" t="s">
        <v>109</v>
      </c>
      <c r="CC29" t="s">
        <v>109</v>
      </c>
      <c r="CD29" t="s">
        <v>109</v>
      </c>
      <c r="CE29" t="s">
        <v>109</v>
      </c>
      <c r="CF29" t="s">
        <v>109</v>
      </c>
      <c r="CG29" t="s">
        <v>109</v>
      </c>
      <c r="CH29" t="s">
        <v>109</v>
      </c>
    </row>
    <row r="30" spans="2:86">
      <c r="B30" t="s">
        <v>117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</row>
    <row r="31" spans="2:86">
      <c r="B31" t="s">
        <v>118</v>
      </c>
      <c r="C31">
        <v>0</v>
      </c>
      <c r="D31">
        <v>10.936</v>
      </c>
      <c r="E31">
        <v>10.936</v>
      </c>
      <c r="F31">
        <v>139.66499999999999</v>
      </c>
      <c r="G31">
        <v>0</v>
      </c>
      <c r="H31">
        <v>0</v>
      </c>
      <c r="I31">
        <v>0</v>
      </c>
      <c r="J31">
        <v>139.66499999999999</v>
      </c>
      <c r="K31">
        <v>139.66499999999999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117.79300000000001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69.831000000000003</v>
      </c>
      <c r="AM31">
        <v>69.831000000000003</v>
      </c>
      <c r="AN31">
        <v>139.66499999999999</v>
      </c>
      <c r="AO31">
        <v>21.872</v>
      </c>
      <c r="AP31">
        <v>10.936</v>
      </c>
      <c r="AQ31">
        <v>10.936</v>
      </c>
      <c r="AR31">
        <v>21.872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7869.1610000000001</v>
      </c>
      <c r="BK31">
        <v>7869.1610000000001</v>
      </c>
      <c r="BL31">
        <v>7869.1610000000001</v>
      </c>
      <c r="BM31">
        <v>7869.1610000000001</v>
      </c>
      <c r="BN31">
        <v>7869.1610000000001</v>
      </c>
      <c r="BO31">
        <v>7869.1610000000001</v>
      </c>
      <c r="BP31">
        <v>7869.1610000000001</v>
      </c>
      <c r="BQ31">
        <v>7869.1570000000002</v>
      </c>
      <c r="BR31">
        <v>3934.5790000000002</v>
      </c>
      <c r="BS31">
        <v>3934.5790000000002</v>
      </c>
      <c r="BT31">
        <v>3864.748</v>
      </c>
      <c r="BU31">
        <v>3864.748</v>
      </c>
      <c r="BV31">
        <v>7729.4960000000001</v>
      </c>
      <c r="BW31">
        <v>7729.4960000000001</v>
      </c>
      <c r="BX31">
        <v>4243.4409999999998</v>
      </c>
      <c r="BY31">
        <v>3486.0549999999998</v>
      </c>
      <c r="BZ31">
        <v>105.86199999999999</v>
      </c>
      <c r="CA31">
        <v>3591.9169999999999</v>
      </c>
      <c r="CB31">
        <v>3591.9169999999999</v>
      </c>
      <c r="CC31">
        <v>4.0000000000000001E-3</v>
      </c>
      <c r="CD31">
        <v>0</v>
      </c>
      <c r="CE31">
        <v>0</v>
      </c>
      <c r="CF31">
        <v>0</v>
      </c>
      <c r="CG31">
        <v>0</v>
      </c>
      <c r="CH31">
        <v>4243.4409999999998</v>
      </c>
    </row>
    <row r="32" spans="2:86">
      <c r="B32" t="s">
        <v>119</v>
      </c>
      <c r="C32">
        <v>0</v>
      </c>
      <c r="D32">
        <v>303.66699999999997</v>
      </c>
      <c r="E32">
        <v>303.66699999999997</v>
      </c>
      <c r="F32">
        <v>718.69799999999998</v>
      </c>
      <c r="G32">
        <v>0</v>
      </c>
      <c r="H32">
        <v>0</v>
      </c>
      <c r="I32">
        <v>0</v>
      </c>
      <c r="J32">
        <v>718.69799999999998</v>
      </c>
      <c r="K32">
        <v>718.69799999999998</v>
      </c>
      <c r="L32">
        <v>858.39200000000005</v>
      </c>
      <c r="M32">
        <v>858.39200000000005</v>
      </c>
      <c r="N32">
        <v>858.39200000000005</v>
      </c>
      <c r="O32">
        <v>858.36699999999996</v>
      </c>
      <c r="P32">
        <v>858.36699999999996</v>
      </c>
      <c r="Q32">
        <v>858.36699999999996</v>
      </c>
      <c r="R32">
        <v>858.36699999999996</v>
      </c>
      <c r="S32">
        <v>858.36099999999999</v>
      </c>
      <c r="T32">
        <v>858.36099999999999</v>
      </c>
      <c r="U32">
        <v>858.36099999999999</v>
      </c>
      <c r="V32">
        <v>858.36099999999999</v>
      </c>
      <c r="W32">
        <v>858.35699999999997</v>
      </c>
      <c r="X32">
        <v>858.35699999999997</v>
      </c>
      <c r="Y32">
        <v>858.35699999999997</v>
      </c>
      <c r="Z32">
        <v>858.35699999999997</v>
      </c>
      <c r="AA32">
        <v>3543.5189999999998</v>
      </c>
      <c r="AB32">
        <v>3543.5189999999998</v>
      </c>
      <c r="AC32">
        <v>0</v>
      </c>
      <c r="AD32">
        <v>0</v>
      </c>
      <c r="AE32">
        <v>111.364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358.95600000000002</v>
      </c>
      <c r="AM32">
        <v>358.95600000000002</v>
      </c>
      <c r="AN32">
        <v>718.69799999999998</v>
      </c>
      <c r="AO32">
        <v>607.33399999999995</v>
      </c>
      <c r="AP32">
        <v>303.66699999999997</v>
      </c>
      <c r="AQ32">
        <v>303.66699999999997</v>
      </c>
      <c r="AR32">
        <v>607.33399999999995</v>
      </c>
      <c r="AS32">
        <v>2.5000000000000001E-2</v>
      </c>
      <c r="AT32">
        <v>6.0000000000000001E-3</v>
      </c>
      <c r="AU32">
        <v>4.0000000000000001E-3</v>
      </c>
      <c r="AV32">
        <v>3.0000000000000001E-3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3653.1120000000001</v>
      </c>
      <c r="BD32">
        <v>0</v>
      </c>
      <c r="BE32">
        <v>109.593</v>
      </c>
      <c r="BF32">
        <v>0</v>
      </c>
      <c r="BG32">
        <v>0</v>
      </c>
      <c r="BH32">
        <v>0</v>
      </c>
      <c r="BI32">
        <v>0</v>
      </c>
      <c r="BJ32">
        <v>1433.9760000000001</v>
      </c>
      <c r="BK32">
        <v>1433.9760000000001</v>
      </c>
      <c r="BL32">
        <v>1433.9760000000001</v>
      </c>
      <c r="BM32">
        <v>1433.9760000000001</v>
      </c>
      <c r="BN32">
        <v>1433.9760000000001</v>
      </c>
      <c r="BO32">
        <v>1451.9349999999999</v>
      </c>
      <c r="BP32">
        <v>1451.9349999999999</v>
      </c>
      <c r="BQ32">
        <v>1451.15</v>
      </c>
      <c r="BR32">
        <v>725.57500000000005</v>
      </c>
      <c r="BS32">
        <v>725.57500000000005</v>
      </c>
      <c r="BT32">
        <v>366.61900000000003</v>
      </c>
      <c r="BU32">
        <v>366.61900000000003</v>
      </c>
      <c r="BV32">
        <v>733.23699999999997</v>
      </c>
      <c r="BW32">
        <v>733.23699999999997</v>
      </c>
      <c r="BX32">
        <v>402.54199999999997</v>
      </c>
      <c r="BY32">
        <v>330.69499999999999</v>
      </c>
      <c r="BZ32">
        <v>4540.1210000000001</v>
      </c>
      <c r="CA32">
        <v>4870.8159999999998</v>
      </c>
      <c r="CB32">
        <v>1217.704</v>
      </c>
      <c r="CC32">
        <v>0.78500000000000003</v>
      </c>
      <c r="CD32">
        <v>858.35400000000004</v>
      </c>
      <c r="CE32">
        <v>0</v>
      </c>
      <c r="CF32">
        <v>0</v>
      </c>
      <c r="CG32">
        <v>0</v>
      </c>
      <c r="CH32">
        <v>402.54199999999997</v>
      </c>
    </row>
    <row r="33" spans="2:86">
      <c r="B33" t="s">
        <v>120</v>
      </c>
      <c r="C33">
        <v>0</v>
      </c>
      <c r="D33">
        <v>6.0000000000000001E-3</v>
      </c>
      <c r="E33">
        <v>6.0000000000000001E-3</v>
      </c>
      <c r="F33">
        <v>2.9000000000000001E-2</v>
      </c>
      <c r="G33">
        <v>0</v>
      </c>
      <c r="H33">
        <v>0</v>
      </c>
      <c r="I33">
        <v>0</v>
      </c>
      <c r="J33">
        <v>2.9000000000000001E-2</v>
      </c>
      <c r="K33">
        <v>2.9000000000000001E-2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1.7000000000000001E-2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1.4999999999999999E-2</v>
      </c>
      <c r="AM33">
        <v>1.4999999999999999E-2</v>
      </c>
      <c r="AN33">
        <v>2.9000000000000001E-2</v>
      </c>
      <c r="AO33">
        <v>1.2E-2</v>
      </c>
      <c r="AP33">
        <v>6.0000000000000001E-3</v>
      </c>
      <c r="AQ33">
        <v>6.0000000000000001E-3</v>
      </c>
      <c r="AR33">
        <v>1.2E-2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0.42699999999999999</v>
      </c>
      <c r="BK33">
        <v>0.42699999999999999</v>
      </c>
      <c r="BL33">
        <v>0.42699999999999999</v>
      </c>
      <c r="BM33">
        <v>0.42699999999999999</v>
      </c>
      <c r="BN33">
        <v>0.42699999999999999</v>
      </c>
      <c r="BO33">
        <v>0.42699999999999999</v>
      </c>
      <c r="BP33">
        <v>0.42699999999999999</v>
      </c>
      <c r="BQ33">
        <v>0.42699999999999999</v>
      </c>
      <c r="BR33">
        <v>0.214</v>
      </c>
      <c r="BS33">
        <v>0.214</v>
      </c>
      <c r="BT33">
        <v>0.19900000000000001</v>
      </c>
      <c r="BU33">
        <v>0.19900000000000001</v>
      </c>
      <c r="BV33">
        <v>0.39800000000000002</v>
      </c>
      <c r="BW33">
        <v>0.39800000000000002</v>
      </c>
      <c r="BX33">
        <v>0.218</v>
      </c>
      <c r="BY33">
        <v>0.17899999999999999</v>
      </c>
      <c r="BZ33">
        <v>0.218</v>
      </c>
      <c r="CA33">
        <v>0.39800000000000002</v>
      </c>
      <c r="CB33">
        <v>0.39800000000000002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0.218</v>
      </c>
    </row>
    <row r="34" spans="2:86">
      <c r="B34" t="s">
        <v>121</v>
      </c>
      <c r="C34">
        <v>0</v>
      </c>
      <c r="D34">
        <v>148.416</v>
      </c>
      <c r="E34">
        <v>148.416</v>
      </c>
      <c r="F34">
        <v>296.89299999999997</v>
      </c>
      <c r="G34">
        <v>0</v>
      </c>
      <c r="H34">
        <v>0</v>
      </c>
      <c r="I34">
        <v>0</v>
      </c>
      <c r="J34">
        <v>296.89299999999997</v>
      </c>
      <c r="K34">
        <v>296.89299999999997</v>
      </c>
      <c r="L34">
        <v>368.62299999999999</v>
      </c>
      <c r="M34">
        <v>368.62299999999999</v>
      </c>
      <c r="N34">
        <v>368.62299999999999</v>
      </c>
      <c r="O34">
        <v>301.74299999999999</v>
      </c>
      <c r="P34">
        <v>301.74299999999999</v>
      </c>
      <c r="Q34">
        <v>309.54500000000002</v>
      </c>
      <c r="R34">
        <v>309.54500000000002</v>
      </c>
      <c r="S34">
        <v>294.67700000000002</v>
      </c>
      <c r="T34">
        <v>294.67700000000002</v>
      </c>
      <c r="U34">
        <v>300.13799999999998</v>
      </c>
      <c r="V34">
        <v>300.13799999999998</v>
      </c>
      <c r="W34">
        <v>289.81400000000002</v>
      </c>
      <c r="X34">
        <v>289.81400000000002</v>
      </c>
      <c r="Y34">
        <v>302.55599999999998</v>
      </c>
      <c r="Z34">
        <v>302.55599999999998</v>
      </c>
      <c r="AA34">
        <v>0</v>
      </c>
      <c r="AB34">
        <v>0</v>
      </c>
      <c r="AC34">
        <v>160.494</v>
      </c>
      <c r="AD34">
        <v>160.494</v>
      </c>
      <c r="AE34">
        <v>6.2E-2</v>
      </c>
      <c r="AF34">
        <v>366.50700000000001</v>
      </c>
      <c r="AG34">
        <v>366.50700000000001</v>
      </c>
      <c r="AH34">
        <v>733.01300000000003</v>
      </c>
      <c r="AI34">
        <v>733.01300000000003</v>
      </c>
      <c r="AJ34">
        <v>0</v>
      </c>
      <c r="AK34">
        <v>0</v>
      </c>
      <c r="AL34">
        <v>4.7560000000000002</v>
      </c>
      <c r="AM34">
        <v>4.7560000000000002</v>
      </c>
      <c r="AN34">
        <v>1029.9059999999999</v>
      </c>
      <c r="AO34">
        <v>1029.845</v>
      </c>
      <c r="AP34">
        <v>514.92200000000003</v>
      </c>
      <c r="AQ34">
        <v>514.92200000000003</v>
      </c>
      <c r="AR34">
        <v>1029.845</v>
      </c>
      <c r="AS34">
        <v>66.88</v>
      </c>
      <c r="AT34">
        <v>14.868</v>
      </c>
      <c r="AU34">
        <v>10.324</v>
      </c>
      <c r="AV34">
        <v>7.8220000000000001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463.14800000000002</v>
      </c>
      <c r="BD34">
        <v>0</v>
      </c>
      <c r="BE34">
        <v>463.14800000000002</v>
      </c>
      <c r="BF34">
        <v>1627.6110000000001</v>
      </c>
      <c r="BG34">
        <v>5307.4030000000002</v>
      </c>
      <c r="BH34">
        <v>3449.8119999999999</v>
      </c>
      <c r="BI34">
        <v>1857.5909999999999</v>
      </c>
      <c r="BJ34">
        <v>1035.9590000000001</v>
      </c>
      <c r="BK34">
        <v>1035.9590000000001</v>
      </c>
      <c r="BL34">
        <v>1035.9590000000001</v>
      </c>
      <c r="BM34">
        <v>1035.9590000000001</v>
      </c>
      <c r="BN34">
        <v>1035.9590000000001</v>
      </c>
      <c r="BO34">
        <v>1029.9059999999999</v>
      </c>
      <c r="BP34">
        <v>1029.9059999999999</v>
      </c>
      <c r="BQ34">
        <v>9.5120000000000005</v>
      </c>
      <c r="BR34">
        <v>4.7560000000000002</v>
      </c>
      <c r="BS34">
        <v>4.7560000000000002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463.14800000000002</v>
      </c>
      <c r="CA34">
        <v>463.14800000000002</v>
      </c>
      <c r="CB34">
        <v>0</v>
      </c>
      <c r="CC34">
        <v>1020.394</v>
      </c>
      <c r="CD34">
        <v>294.733</v>
      </c>
      <c r="CE34">
        <v>0</v>
      </c>
      <c r="CF34">
        <v>1627.6110000000001</v>
      </c>
      <c r="CG34">
        <v>5307.4030000000002</v>
      </c>
      <c r="CH34">
        <v>1857.5909999999999</v>
      </c>
    </row>
    <row r="35" spans="2:86">
      <c r="B35" t="s">
        <v>122</v>
      </c>
      <c r="C35">
        <v>0</v>
      </c>
      <c r="D35">
        <v>1.1659999999999999</v>
      </c>
      <c r="E35">
        <v>1.1659999999999999</v>
      </c>
      <c r="F35">
        <v>32.680999999999997</v>
      </c>
      <c r="G35">
        <v>0</v>
      </c>
      <c r="H35">
        <v>0</v>
      </c>
      <c r="I35">
        <v>0</v>
      </c>
      <c r="J35">
        <v>32.680999999999997</v>
      </c>
      <c r="K35">
        <v>32.680999999999997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2666.9589999999998</v>
      </c>
      <c r="AD35">
        <v>2666.9589999999998</v>
      </c>
      <c r="AE35">
        <v>30.35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16.338000000000001</v>
      </c>
      <c r="AM35">
        <v>16.338000000000001</v>
      </c>
      <c r="AN35">
        <v>32.680999999999997</v>
      </c>
      <c r="AO35">
        <v>2.331</v>
      </c>
      <c r="AP35">
        <v>1.1659999999999999</v>
      </c>
      <c r="AQ35">
        <v>1.1659999999999999</v>
      </c>
      <c r="AR35">
        <v>2.331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4658.5460000000003</v>
      </c>
      <c r="BK35">
        <v>4658.5460000000003</v>
      </c>
      <c r="BL35">
        <v>4658.5460000000003</v>
      </c>
      <c r="BM35">
        <v>4658.5460000000003</v>
      </c>
      <c r="BN35">
        <v>4658.5460000000003</v>
      </c>
      <c r="BO35">
        <v>4658.5460000000003</v>
      </c>
      <c r="BP35">
        <v>4658.5460000000003</v>
      </c>
      <c r="BQ35">
        <v>4658.5410000000002</v>
      </c>
      <c r="BR35">
        <v>2329.2710000000002</v>
      </c>
      <c r="BS35">
        <v>2329.2710000000002</v>
      </c>
      <c r="BT35">
        <v>2312.9319999999998</v>
      </c>
      <c r="BU35">
        <v>2312.9319999999998</v>
      </c>
      <c r="BV35">
        <v>4625.8649999999998</v>
      </c>
      <c r="BW35">
        <v>4625.8649999999998</v>
      </c>
      <c r="BX35">
        <v>2539.5680000000002</v>
      </c>
      <c r="BY35">
        <v>2086.2959999999998</v>
      </c>
      <c r="BZ35">
        <v>6677.1469999999999</v>
      </c>
      <c r="CA35">
        <v>8763.4429999999993</v>
      </c>
      <c r="CB35">
        <v>8763.4429999999993</v>
      </c>
      <c r="CC35">
        <v>5.0000000000000001E-3</v>
      </c>
      <c r="CD35">
        <v>0</v>
      </c>
      <c r="CE35">
        <v>0</v>
      </c>
      <c r="CF35">
        <v>0</v>
      </c>
      <c r="CG35">
        <v>0</v>
      </c>
      <c r="CH35">
        <v>2539.5680000000002</v>
      </c>
    </row>
    <row r="36" spans="2:86">
      <c r="B36" t="s">
        <v>123</v>
      </c>
      <c r="C36">
        <v>0</v>
      </c>
      <c r="D36">
        <v>0</v>
      </c>
      <c r="E36">
        <v>0</v>
      </c>
      <c r="F36">
        <v>0</v>
      </c>
      <c r="G36">
        <v>301.62200000000001</v>
      </c>
      <c r="H36">
        <v>0</v>
      </c>
      <c r="I36">
        <v>0</v>
      </c>
      <c r="J36">
        <v>301.62200000000001</v>
      </c>
      <c r="K36">
        <v>301.62200000000001</v>
      </c>
      <c r="L36">
        <v>99.614999999999995</v>
      </c>
      <c r="M36">
        <v>99.614999999999995</v>
      </c>
      <c r="N36">
        <v>99.614999999999995</v>
      </c>
      <c r="O36">
        <v>99.614000000000004</v>
      </c>
      <c r="P36">
        <v>99.614000000000004</v>
      </c>
      <c r="Q36">
        <v>99.614000000000004</v>
      </c>
      <c r="R36">
        <v>99.614000000000004</v>
      </c>
      <c r="S36">
        <v>99.614000000000004</v>
      </c>
      <c r="T36">
        <v>99.614000000000004</v>
      </c>
      <c r="U36">
        <v>99.614000000000004</v>
      </c>
      <c r="V36">
        <v>99.614000000000004</v>
      </c>
      <c r="W36">
        <v>99.614000000000004</v>
      </c>
      <c r="X36">
        <v>99.614000000000004</v>
      </c>
      <c r="Y36">
        <v>59.915999999999997</v>
      </c>
      <c r="Z36">
        <v>59.915999999999997</v>
      </c>
      <c r="AA36">
        <v>0</v>
      </c>
      <c r="AB36">
        <v>0</v>
      </c>
      <c r="AC36">
        <v>4261.7389999999996</v>
      </c>
      <c r="AD36">
        <v>186.49600000000001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4075.2429999999999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59.915999999999997</v>
      </c>
      <c r="CE36">
        <v>0</v>
      </c>
      <c r="CF36">
        <v>0</v>
      </c>
      <c r="CG36">
        <v>0</v>
      </c>
      <c r="CH36">
        <v>0</v>
      </c>
    </row>
    <row r="37" spans="2:86">
      <c r="B37" t="s">
        <v>124</v>
      </c>
      <c r="C37">
        <v>0</v>
      </c>
      <c r="D37">
        <v>0.41799999999999998</v>
      </c>
      <c r="E37">
        <v>0.41799999999999998</v>
      </c>
      <c r="F37">
        <v>5.46</v>
      </c>
      <c r="G37">
        <v>1033.595</v>
      </c>
      <c r="H37">
        <v>0</v>
      </c>
      <c r="I37">
        <v>0</v>
      </c>
      <c r="J37">
        <v>1039.0550000000001</v>
      </c>
      <c r="K37">
        <v>1039.0550000000001</v>
      </c>
      <c r="L37">
        <v>1039.0550000000001</v>
      </c>
      <c r="M37">
        <v>1039.0550000000001</v>
      </c>
      <c r="N37">
        <v>1039.0550000000001</v>
      </c>
      <c r="O37">
        <v>1039.0550000000001</v>
      </c>
      <c r="P37">
        <v>1039.0550000000001</v>
      </c>
      <c r="Q37">
        <v>1039.0550000000001</v>
      </c>
      <c r="R37">
        <v>1039.0550000000001</v>
      </c>
      <c r="S37">
        <v>1039.0550000000001</v>
      </c>
      <c r="T37">
        <v>1039.0550000000001</v>
      </c>
      <c r="U37">
        <v>1039.0550000000001</v>
      </c>
      <c r="V37">
        <v>1039.0550000000001</v>
      </c>
      <c r="W37">
        <v>1039.0550000000001</v>
      </c>
      <c r="X37">
        <v>1039.0550000000001</v>
      </c>
      <c r="Y37">
        <v>1039.0550000000001</v>
      </c>
      <c r="Z37">
        <v>1039.0550000000001</v>
      </c>
      <c r="AA37">
        <v>0</v>
      </c>
      <c r="AB37">
        <v>0</v>
      </c>
      <c r="AC37">
        <v>317.92899999999997</v>
      </c>
      <c r="AD37">
        <v>72.929000000000002</v>
      </c>
      <c r="AE37">
        <v>4.625</v>
      </c>
      <c r="AF37">
        <v>0</v>
      </c>
      <c r="AG37">
        <v>0</v>
      </c>
      <c r="AH37">
        <v>0</v>
      </c>
      <c r="AI37">
        <v>0</v>
      </c>
      <c r="AJ37">
        <v>245</v>
      </c>
      <c r="AK37">
        <v>0</v>
      </c>
      <c r="AL37">
        <v>2.73</v>
      </c>
      <c r="AM37">
        <v>2.73</v>
      </c>
      <c r="AN37">
        <v>5.46</v>
      </c>
      <c r="AO37">
        <v>0.83599999999999997</v>
      </c>
      <c r="AP37">
        <v>0.41799999999999998</v>
      </c>
      <c r="AQ37">
        <v>0.41799999999999998</v>
      </c>
      <c r="AR37">
        <v>0.83599999999999997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317.92899999999997</v>
      </c>
      <c r="BK37">
        <v>317.92899999999997</v>
      </c>
      <c r="BL37">
        <v>317.92899999999997</v>
      </c>
      <c r="BM37">
        <v>317.92899999999997</v>
      </c>
      <c r="BN37">
        <v>317.92899999999997</v>
      </c>
      <c r="BO37">
        <v>317.92899999999997</v>
      </c>
      <c r="BP37">
        <v>317.92899999999997</v>
      </c>
      <c r="BQ37">
        <v>317.92899999999997</v>
      </c>
      <c r="BR37">
        <v>158.964</v>
      </c>
      <c r="BS37">
        <v>158.964</v>
      </c>
      <c r="BT37">
        <v>156.23400000000001</v>
      </c>
      <c r="BU37">
        <v>156.23400000000001</v>
      </c>
      <c r="BV37">
        <v>312.46899999999999</v>
      </c>
      <c r="BW37">
        <v>312.46899999999999</v>
      </c>
      <c r="BX37">
        <v>171.54300000000001</v>
      </c>
      <c r="BY37">
        <v>140.92500000000001</v>
      </c>
      <c r="BZ37">
        <v>171.54300000000001</v>
      </c>
      <c r="CA37">
        <v>312.46899999999999</v>
      </c>
      <c r="CB37">
        <v>312.46899999999999</v>
      </c>
      <c r="CC37">
        <v>0</v>
      </c>
      <c r="CD37">
        <v>1039.0540000000001</v>
      </c>
      <c r="CE37">
        <v>0</v>
      </c>
      <c r="CF37">
        <v>0</v>
      </c>
      <c r="CG37">
        <v>0</v>
      </c>
      <c r="CH37">
        <v>171.54300000000001</v>
      </c>
    </row>
    <row r="38" spans="2:86">
      <c r="B38" t="s">
        <v>125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51.505000000000003</v>
      </c>
      <c r="M38">
        <v>51.505000000000003</v>
      </c>
      <c r="N38">
        <v>51.505000000000003</v>
      </c>
      <c r="O38">
        <v>1E-3</v>
      </c>
      <c r="P38">
        <v>1E-3</v>
      </c>
      <c r="Q38">
        <v>11.587</v>
      </c>
      <c r="R38">
        <v>11.587</v>
      </c>
      <c r="S38">
        <v>1E-3</v>
      </c>
      <c r="T38">
        <v>1E-3</v>
      </c>
      <c r="U38">
        <v>8.11</v>
      </c>
      <c r="V38">
        <v>8.11</v>
      </c>
      <c r="W38">
        <v>1E-3</v>
      </c>
      <c r="X38">
        <v>1E-3</v>
      </c>
      <c r="Y38">
        <v>5.6769999999999996</v>
      </c>
      <c r="Z38">
        <v>5.6769999999999996</v>
      </c>
      <c r="AA38">
        <v>0</v>
      </c>
      <c r="AB38">
        <v>0</v>
      </c>
      <c r="AC38">
        <v>85.87</v>
      </c>
      <c r="AD38">
        <v>85.87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51.505000000000003</v>
      </c>
      <c r="AT38">
        <v>11.586</v>
      </c>
      <c r="AU38">
        <v>8.11</v>
      </c>
      <c r="AV38">
        <v>5.6769999999999996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1E-3</v>
      </c>
      <c r="CE38">
        <v>0</v>
      </c>
      <c r="CF38">
        <v>0</v>
      </c>
      <c r="CG38">
        <v>0</v>
      </c>
      <c r="CH38">
        <v>0</v>
      </c>
    </row>
    <row r="39" spans="2:86">
      <c r="B39" t="s">
        <v>126</v>
      </c>
      <c r="C39">
        <v>0</v>
      </c>
      <c r="D39">
        <v>4.1000000000000002E-2</v>
      </c>
      <c r="E39">
        <v>4.1000000000000002E-2</v>
      </c>
      <c r="F39">
        <v>8.3000000000000004E-2</v>
      </c>
      <c r="G39">
        <v>0</v>
      </c>
      <c r="H39">
        <v>0</v>
      </c>
      <c r="I39">
        <v>0</v>
      </c>
      <c r="J39">
        <v>8.3000000000000004E-2</v>
      </c>
      <c r="K39">
        <v>8.3000000000000004E-2</v>
      </c>
      <c r="L39">
        <v>25.811</v>
      </c>
      <c r="M39">
        <v>25.811</v>
      </c>
      <c r="N39">
        <v>25.811</v>
      </c>
      <c r="O39">
        <v>25.803999999999998</v>
      </c>
      <c r="P39">
        <v>25.803999999999998</v>
      </c>
      <c r="Q39">
        <v>14.228999999999999</v>
      </c>
      <c r="R39">
        <v>14.228999999999999</v>
      </c>
      <c r="S39">
        <v>14.228</v>
      </c>
      <c r="T39">
        <v>14.228</v>
      </c>
      <c r="U39">
        <v>6.1269999999999998</v>
      </c>
      <c r="V39">
        <v>6.1269999999999998</v>
      </c>
      <c r="W39">
        <v>6.1260000000000003</v>
      </c>
      <c r="X39">
        <v>6.1260000000000003</v>
      </c>
      <c r="Y39">
        <v>26.920999999999999</v>
      </c>
      <c r="Z39">
        <v>26.920999999999999</v>
      </c>
      <c r="AA39">
        <v>0</v>
      </c>
      <c r="AB39">
        <v>0</v>
      </c>
      <c r="AC39">
        <v>0</v>
      </c>
      <c r="AD39">
        <v>0</v>
      </c>
      <c r="AE39">
        <v>1E-3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3.7999999999999999E-2</v>
      </c>
      <c r="AM39">
        <v>3.7999999999999999E-2</v>
      </c>
      <c r="AN39">
        <v>8.3000000000000004E-2</v>
      </c>
      <c r="AO39">
        <v>8.2000000000000003E-2</v>
      </c>
      <c r="AP39">
        <v>4.1000000000000002E-2</v>
      </c>
      <c r="AQ39">
        <v>4.1000000000000002E-2</v>
      </c>
      <c r="AR39">
        <v>8.2000000000000003E-2</v>
      </c>
      <c r="AS39">
        <v>7.0000000000000001E-3</v>
      </c>
      <c r="AT39">
        <v>1E-3</v>
      </c>
      <c r="AU39">
        <v>0</v>
      </c>
      <c r="AV39">
        <v>1E-3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8.3000000000000004E-2</v>
      </c>
      <c r="BK39">
        <v>8.3000000000000004E-2</v>
      </c>
      <c r="BL39">
        <v>8.3000000000000004E-2</v>
      </c>
      <c r="BM39">
        <v>8.3000000000000004E-2</v>
      </c>
      <c r="BN39">
        <v>8.3000000000000004E-2</v>
      </c>
      <c r="BO39">
        <v>8.3000000000000004E-2</v>
      </c>
      <c r="BP39">
        <v>8.3000000000000004E-2</v>
      </c>
      <c r="BQ39">
        <v>7.5999999999999998E-2</v>
      </c>
      <c r="BR39">
        <v>3.7999999999999999E-2</v>
      </c>
      <c r="BS39">
        <v>3.7999999999999999E-2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7.0000000000000001E-3</v>
      </c>
      <c r="CD39">
        <v>26.92</v>
      </c>
      <c r="CE39">
        <v>0</v>
      </c>
      <c r="CF39">
        <v>0</v>
      </c>
      <c r="CG39">
        <v>0</v>
      </c>
      <c r="CH39">
        <v>0</v>
      </c>
    </row>
    <row r="40" spans="2:86">
      <c r="B40" t="s">
        <v>127</v>
      </c>
      <c r="C40">
        <v>0</v>
      </c>
      <c r="D40">
        <v>120.78100000000001</v>
      </c>
      <c r="E40">
        <v>120.78100000000001</v>
      </c>
      <c r="F40">
        <v>257.279</v>
      </c>
      <c r="G40">
        <v>0</v>
      </c>
      <c r="H40">
        <v>0</v>
      </c>
      <c r="I40">
        <v>0</v>
      </c>
      <c r="J40">
        <v>257.279</v>
      </c>
      <c r="K40">
        <v>257.279</v>
      </c>
      <c r="L40">
        <v>77.183999999999997</v>
      </c>
      <c r="M40">
        <v>77.183999999999997</v>
      </c>
      <c r="N40">
        <v>77.183999999999997</v>
      </c>
      <c r="O40">
        <v>77.165999999999997</v>
      </c>
      <c r="P40">
        <v>77.165999999999997</v>
      </c>
      <c r="Q40">
        <v>54.015999999999998</v>
      </c>
      <c r="R40">
        <v>54.015999999999998</v>
      </c>
      <c r="S40">
        <v>54.012999999999998</v>
      </c>
      <c r="T40">
        <v>54.012999999999998</v>
      </c>
      <c r="U40">
        <v>37.808999999999997</v>
      </c>
      <c r="V40">
        <v>37.808999999999997</v>
      </c>
      <c r="W40">
        <v>37.808</v>
      </c>
      <c r="X40">
        <v>37.808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15.715999999999999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127.914</v>
      </c>
      <c r="AM40">
        <v>127.914</v>
      </c>
      <c r="AN40">
        <v>257.279</v>
      </c>
      <c r="AO40">
        <v>241.56299999999999</v>
      </c>
      <c r="AP40">
        <v>120.78100000000001</v>
      </c>
      <c r="AQ40">
        <v>120.78100000000001</v>
      </c>
      <c r="AR40">
        <v>241.56299999999999</v>
      </c>
      <c r="AS40">
        <v>1.7999999999999999E-2</v>
      </c>
      <c r="AT40">
        <v>3.0000000000000001E-3</v>
      </c>
      <c r="AU40">
        <v>1E-3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239.32</v>
      </c>
      <c r="BK40">
        <v>239.32</v>
      </c>
      <c r="BL40">
        <v>239.32</v>
      </c>
      <c r="BM40">
        <v>239.32</v>
      </c>
      <c r="BN40">
        <v>239.32</v>
      </c>
      <c r="BO40">
        <v>257.279</v>
      </c>
      <c r="BP40">
        <v>257.279</v>
      </c>
      <c r="BQ40">
        <v>255.828</v>
      </c>
      <c r="BR40">
        <v>127.914</v>
      </c>
      <c r="BS40">
        <v>127.914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1.4510000000000001</v>
      </c>
      <c r="CD40">
        <v>0</v>
      </c>
      <c r="CE40">
        <v>0</v>
      </c>
      <c r="CF40">
        <v>0</v>
      </c>
      <c r="CG40">
        <v>0</v>
      </c>
      <c r="CH40">
        <v>0</v>
      </c>
    </row>
    <row r="41" spans="2:86">
      <c r="B41" t="s">
        <v>128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17.959</v>
      </c>
      <c r="BK41">
        <v>17.959</v>
      </c>
      <c r="BL41">
        <v>17.959</v>
      </c>
      <c r="BM41">
        <v>17.959</v>
      </c>
      <c r="BN41">
        <v>17.959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</row>
    <row r="42" spans="2:86">
      <c r="B42" t="s">
        <v>129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</row>
    <row r="43" spans="2:86">
      <c r="B43" t="s">
        <v>130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</row>
    <row r="44" spans="2:86">
      <c r="B44" t="s">
        <v>131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</row>
    <row r="45" spans="2:86">
      <c r="B45" t="s">
        <v>132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</row>
    <row r="46" spans="2:86">
      <c r="B46" t="s">
        <v>133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16256.704</v>
      </c>
      <c r="AG46">
        <v>16256.704</v>
      </c>
      <c r="AH46">
        <v>32513.406999999999</v>
      </c>
      <c r="AI46">
        <v>32513.406999999999</v>
      </c>
      <c r="AJ46">
        <v>0</v>
      </c>
      <c r="AK46">
        <v>0</v>
      </c>
      <c r="AL46">
        <v>16256.704</v>
      </c>
      <c r="AM46">
        <v>16256.704</v>
      </c>
      <c r="AN46">
        <v>32513.406999999999</v>
      </c>
      <c r="AO46">
        <v>32513.406999999999</v>
      </c>
      <c r="AP46">
        <v>16256.704</v>
      </c>
      <c r="AQ46">
        <v>16256.704</v>
      </c>
      <c r="AR46">
        <v>32513.406999999999</v>
      </c>
      <c r="AS46">
        <v>0</v>
      </c>
      <c r="AT46">
        <v>0</v>
      </c>
      <c r="AU46">
        <v>0</v>
      </c>
      <c r="AV46">
        <v>0</v>
      </c>
      <c r="AW46">
        <v>32513.406999999999</v>
      </c>
      <c r="AX46">
        <v>16256.704</v>
      </c>
      <c r="AY46">
        <v>16256.704</v>
      </c>
      <c r="AZ46">
        <v>32513.406999999999</v>
      </c>
      <c r="BA46">
        <v>32513.406999999999</v>
      </c>
      <c r="BB46">
        <v>32513.406999999999</v>
      </c>
      <c r="BC46">
        <v>15631.446</v>
      </c>
      <c r="BD46">
        <v>15631.446</v>
      </c>
      <c r="BE46">
        <v>15631.446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</row>
    <row r="47" spans="2:86">
      <c r="B47" t="s">
        <v>162</v>
      </c>
      <c r="C47" t="s">
        <v>109</v>
      </c>
      <c r="D47" t="s">
        <v>109</v>
      </c>
      <c r="E47" t="s">
        <v>109</v>
      </c>
      <c r="F47" t="s">
        <v>109</v>
      </c>
      <c r="G47" t="s">
        <v>109</v>
      </c>
      <c r="H47" t="s">
        <v>109</v>
      </c>
      <c r="I47" t="s">
        <v>109</v>
      </c>
      <c r="J47" t="s">
        <v>109</v>
      </c>
      <c r="K47" t="s">
        <v>109</v>
      </c>
      <c r="L47" t="s">
        <v>109</v>
      </c>
      <c r="M47" t="s">
        <v>109</v>
      </c>
      <c r="N47" t="s">
        <v>109</v>
      </c>
      <c r="O47" t="s">
        <v>109</v>
      </c>
      <c r="P47" t="s">
        <v>109</v>
      </c>
      <c r="Q47" t="s">
        <v>109</v>
      </c>
      <c r="R47" t="s">
        <v>109</v>
      </c>
      <c r="S47" t="s">
        <v>109</v>
      </c>
      <c r="T47" t="s">
        <v>109</v>
      </c>
      <c r="U47" t="s">
        <v>109</v>
      </c>
      <c r="V47" t="s">
        <v>109</v>
      </c>
      <c r="W47" t="s">
        <v>109</v>
      </c>
      <c r="X47" t="s">
        <v>109</v>
      </c>
      <c r="Y47" t="s">
        <v>109</v>
      </c>
      <c r="Z47" t="s">
        <v>109</v>
      </c>
      <c r="AA47" t="s">
        <v>109</v>
      </c>
      <c r="AB47" t="s">
        <v>109</v>
      </c>
      <c r="AC47" t="s">
        <v>109</v>
      </c>
      <c r="AD47" t="s">
        <v>109</v>
      </c>
      <c r="AE47" t="s">
        <v>109</v>
      </c>
      <c r="AF47" t="s">
        <v>109</v>
      </c>
      <c r="AG47" t="s">
        <v>109</v>
      </c>
      <c r="AH47" t="s">
        <v>109</v>
      </c>
      <c r="AI47" t="s">
        <v>109</v>
      </c>
      <c r="AJ47" t="s">
        <v>109</v>
      </c>
      <c r="AK47" t="s">
        <v>109</v>
      </c>
      <c r="AL47" t="s">
        <v>109</v>
      </c>
      <c r="AM47" t="s">
        <v>109</v>
      </c>
      <c r="AN47" t="s">
        <v>109</v>
      </c>
      <c r="AO47" t="s">
        <v>109</v>
      </c>
      <c r="AP47" t="s">
        <v>109</v>
      </c>
      <c r="AQ47" t="s">
        <v>109</v>
      </c>
      <c r="AR47" t="s">
        <v>109</v>
      </c>
      <c r="AS47" t="s">
        <v>109</v>
      </c>
      <c r="AT47" t="s">
        <v>109</v>
      </c>
      <c r="AU47" t="s">
        <v>109</v>
      </c>
      <c r="AV47" t="s">
        <v>109</v>
      </c>
      <c r="AW47" t="s">
        <v>109</v>
      </c>
      <c r="AX47" t="s">
        <v>109</v>
      </c>
      <c r="AY47" t="s">
        <v>109</v>
      </c>
      <c r="AZ47" t="s">
        <v>109</v>
      </c>
      <c r="BA47" t="s">
        <v>109</v>
      </c>
      <c r="BB47" t="s">
        <v>109</v>
      </c>
      <c r="BC47" t="s">
        <v>109</v>
      </c>
      <c r="BD47" t="s">
        <v>109</v>
      </c>
      <c r="BE47" t="s">
        <v>109</v>
      </c>
      <c r="BF47" t="s">
        <v>109</v>
      </c>
      <c r="BG47" t="s">
        <v>109</v>
      </c>
      <c r="BH47" t="s">
        <v>109</v>
      </c>
      <c r="BI47" t="s">
        <v>109</v>
      </c>
      <c r="BJ47" t="s">
        <v>109</v>
      </c>
      <c r="BK47" t="s">
        <v>109</v>
      </c>
      <c r="BL47" t="s">
        <v>109</v>
      </c>
      <c r="BM47" t="s">
        <v>109</v>
      </c>
      <c r="BN47" t="s">
        <v>109</v>
      </c>
      <c r="BO47" t="s">
        <v>109</v>
      </c>
      <c r="BP47" t="s">
        <v>109</v>
      </c>
      <c r="BQ47" t="s">
        <v>109</v>
      </c>
      <c r="BR47" t="s">
        <v>109</v>
      </c>
      <c r="BS47" t="s">
        <v>109</v>
      </c>
      <c r="BT47" t="s">
        <v>109</v>
      </c>
      <c r="BU47" t="s">
        <v>109</v>
      </c>
      <c r="BV47" t="s">
        <v>109</v>
      </c>
      <c r="BW47" t="s">
        <v>109</v>
      </c>
      <c r="BX47" t="s">
        <v>109</v>
      </c>
      <c r="BY47" t="s">
        <v>109</v>
      </c>
      <c r="BZ47" t="s">
        <v>109</v>
      </c>
      <c r="CA47" t="s">
        <v>109</v>
      </c>
      <c r="CB47" t="s">
        <v>109</v>
      </c>
      <c r="CC47" t="s">
        <v>109</v>
      </c>
      <c r="CD47" t="s">
        <v>109</v>
      </c>
      <c r="CE47" t="s">
        <v>109</v>
      </c>
      <c r="CF47" t="s">
        <v>109</v>
      </c>
      <c r="CG47" t="s">
        <v>109</v>
      </c>
      <c r="CH47" t="s">
        <v>109</v>
      </c>
    </row>
    <row r="48" spans="2:86">
      <c r="B48" t="s">
        <v>117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</row>
    <row r="49" spans="2:86">
      <c r="B49" t="s">
        <v>118</v>
      </c>
      <c r="C49">
        <v>0</v>
      </c>
      <c r="D49">
        <v>1.9E-2</v>
      </c>
      <c r="E49">
        <v>1.9E-2</v>
      </c>
      <c r="F49">
        <v>9.6000000000000002E-2</v>
      </c>
      <c r="G49">
        <v>0</v>
      </c>
      <c r="H49">
        <v>0</v>
      </c>
      <c r="I49">
        <v>0</v>
      </c>
      <c r="J49">
        <v>0.05</v>
      </c>
      <c r="K49">
        <v>0.05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0.42099999999999999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4.0000000000000001E-3</v>
      </c>
      <c r="AM49">
        <v>4.0000000000000001E-3</v>
      </c>
      <c r="AN49">
        <v>4.0000000000000001E-3</v>
      </c>
      <c r="AO49">
        <v>1E-3</v>
      </c>
      <c r="AP49">
        <v>1E-3</v>
      </c>
      <c r="AQ49">
        <v>1E-3</v>
      </c>
      <c r="AR49">
        <v>1E-3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0.505</v>
      </c>
      <c r="BK49">
        <v>0.505</v>
      </c>
      <c r="BL49">
        <v>0.505</v>
      </c>
      <c r="BM49">
        <v>0.505</v>
      </c>
      <c r="BN49">
        <v>0.505</v>
      </c>
      <c r="BO49">
        <v>0.505</v>
      </c>
      <c r="BP49">
        <v>0.505</v>
      </c>
      <c r="BQ49">
        <v>0.54</v>
      </c>
      <c r="BR49">
        <v>0.54</v>
      </c>
      <c r="BS49">
        <v>0.54</v>
      </c>
      <c r="BT49">
        <v>0.57699999999999996</v>
      </c>
      <c r="BU49">
        <v>0.57699999999999996</v>
      </c>
      <c r="BV49">
        <v>0.57699999999999996</v>
      </c>
      <c r="BW49">
        <v>0.57699999999999996</v>
      </c>
      <c r="BX49">
        <v>0.57699999999999996</v>
      </c>
      <c r="BY49">
        <v>0.57699999999999996</v>
      </c>
      <c r="BZ49">
        <v>8.9999999999999993E-3</v>
      </c>
      <c r="CA49">
        <v>0.2</v>
      </c>
      <c r="CB49">
        <v>0.25900000000000001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0.46</v>
      </c>
    </row>
    <row r="50" spans="2:86">
      <c r="B50" t="s">
        <v>119</v>
      </c>
      <c r="C50">
        <v>0</v>
      </c>
      <c r="D50">
        <v>0.51900000000000002</v>
      </c>
      <c r="E50">
        <v>0.51900000000000002</v>
      </c>
      <c r="F50">
        <v>0.495</v>
      </c>
      <c r="G50">
        <v>0</v>
      </c>
      <c r="H50">
        <v>0</v>
      </c>
      <c r="I50">
        <v>0</v>
      </c>
      <c r="J50">
        <v>0.25800000000000001</v>
      </c>
      <c r="K50">
        <v>0.25800000000000001</v>
      </c>
      <c r="L50">
        <v>0.34100000000000003</v>
      </c>
      <c r="M50">
        <v>0.34100000000000003</v>
      </c>
      <c r="N50">
        <v>0.34100000000000003</v>
      </c>
      <c r="O50">
        <v>0.35699999999999998</v>
      </c>
      <c r="P50">
        <v>0.35699999999999998</v>
      </c>
      <c r="Q50">
        <v>0.36</v>
      </c>
      <c r="R50">
        <v>0.36</v>
      </c>
      <c r="S50">
        <v>0.36399999999999999</v>
      </c>
      <c r="T50">
        <v>0.36399999999999999</v>
      </c>
      <c r="U50">
        <v>0.36499999999999999</v>
      </c>
      <c r="V50">
        <v>0.36499999999999999</v>
      </c>
      <c r="W50">
        <v>0.36799999999999999</v>
      </c>
      <c r="X50">
        <v>0.36799999999999999</v>
      </c>
      <c r="Y50">
        <v>0.374</v>
      </c>
      <c r="Z50">
        <v>0.374</v>
      </c>
      <c r="AA50">
        <v>1</v>
      </c>
      <c r="AB50">
        <v>1</v>
      </c>
      <c r="AC50">
        <v>0</v>
      </c>
      <c r="AD50">
        <v>0</v>
      </c>
      <c r="AE50">
        <v>0.39800000000000002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2.1000000000000001E-2</v>
      </c>
      <c r="AM50">
        <v>2.1000000000000001E-2</v>
      </c>
      <c r="AN50">
        <v>2.1000000000000001E-2</v>
      </c>
      <c r="AO50">
        <v>1.7999999999999999E-2</v>
      </c>
      <c r="AP50">
        <v>1.7999999999999999E-2</v>
      </c>
      <c r="AQ50">
        <v>1.7999999999999999E-2</v>
      </c>
      <c r="AR50">
        <v>1.7999999999999999E-2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0.185</v>
      </c>
      <c r="BD50">
        <v>0</v>
      </c>
      <c r="BE50">
        <v>7.0000000000000001E-3</v>
      </c>
      <c r="BF50">
        <v>0</v>
      </c>
      <c r="BG50">
        <v>0</v>
      </c>
      <c r="BH50">
        <v>0</v>
      </c>
      <c r="BI50">
        <v>0</v>
      </c>
      <c r="BJ50">
        <v>9.1999999999999998E-2</v>
      </c>
      <c r="BK50">
        <v>9.1999999999999998E-2</v>
      </c>
      <c r="BL50">
        <v>9.1999999999999998E-2</v>
      </c>
      <c r="BM50">
        <v>9.1999999999999998E-2</v>
      </c>
      <c r="BN50">
        <v>9.1999999999999998E-2</v>
      </c>
      <c r="BO50">
        <v>9.2999999999999999E-2</v>
      </c>
      <c r="BP50">
        <v>9.2999999999999999E-2</v>
      </c>
      <c r="BQ50">
        <v>0.1</v>
      </c>
      <c r="BR50">
        <v>0.1</v>
      </c>
      <c r="BS50">
        <v>0.1</v>
      </c>
      <c r="BT50">
        <v>5.5E-2</v>
      </c>
      <c r="BU50">
        <v>5.5E-2</v>
      </c>
      <c r="BV50">
        <v>5.5E-2</v>
      </c>
      <c r="BW50">
        <v>5.5E-2</v>
      </c>
      <c r="BX50">
        <v>5.5E-2</v>
      </c>
      <c r="BY50">
        <v>5.5E-2</v>
      </c>
      <c r="BZ50">
        <v>0.38</v>
      </c>
      <c r="CA50">
        <v>0.27100000000000002</v>
      </c>
      <c r="CB50">
        <v>8.7999999999999995E-2</v>
      </c>
      <c r="CC50">
        <v>1E-3</v>
      </c>
      <c r="CD50">
        <v>0.377</v>
      </c>
      <c r="CE50">
        <v>0</v>
      </c>
      <c r="CF50">
        <v>0</v>
      </c>
      <c r="CG50">
        <v>0</v>
      </c>
      <c r="CH50">
        <v>4.3999999999999997E-2</v>
      </c>
    </row>
    <row r="51" spans="2:86">
      <c r="B51" t="s">
        <v>120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</row>
    <row r="52" spans="2:86">
      <c r="B52" t="s">
        <v>121</v>
      </c>
      <c r="C52">
        <v>0</v>
      </c>
      <c r="D52">
        <v>0.254</v>
      </c>
      <c r="E52">
        <v>0.254</v>
      </c>
      <c r="F52">
        <v>0.20499999999999999</v>
      </c>
      <c r="G52">
        <v>0</v>
      </c>
      <c r="H52">
        <v>0</v>
      </c>
      <c r="I52">
        <v>0</v>
      </c>
      <c r="J52">
        <v>0.107</v>
      </c>
      <c r="K52">
        <v>0.107</v>
      </c>
      <c r="L52">
        <v>0.14599999999999999</v>
      </c>
      <c r="M52">
        <v>0.14599999999999999</v>
      </c>
      <c r="N52">
        <v>0.14599999999999999</v>
      </c>
      <c r="O52">
        <v>0.126</v>
      </c>
      <c r="P52">
        <v>0.126</v>
      </c>
      <c r="Q52">
        <v>0.13</v>
      </c>
      <c r="R52">
        <v>0.13</v>
      </c>
      <c r="S52">
        <v>0.125</v>
      </c>
      <c r="T52">
        <v>0.125</v>
      </c>
      <c r="U52">
        <v>0.128</v>
      </c>
      <c r="V52">
        <v>0.128</v>
      </c>
      <c r="W52">
        <v>0.124</v>
      </c>
      <c r="X52">
        <v>0.124</v>
      </c>
      <c r="Y52">
        <v>0.13200000000000001</v>
      </c>
      <c r="Z52">
        <v>0.13200000000000001</v>
      </c>
      <c r="AA52">
        <v>0</v>
      </c>
      <c r="AB52">
        <v>0</v>
      </c>
      <c r="AC52">
        <v>2.1000000000000001E-2</v>
      </c>
      <c r="AD52">
        <v>5.0999999999999997E-2</v>
      </c>
      <c r="AE52">
        <v>0</v>
      </c>
      <c r="AF52">
        <v>2.1999999999999999E-2</v>
      </c>
      <c r="AG52">
        <v>2.1999999999999999E-2</v>
      </c>
      <c r="AH52">
        <v>2.1999999999999999E-2</v>
      </c>
      <c r="AI52">
        <v>2.1999999999999999E-2</v>
      </c>
      <c r="AJ52">
        <v>0</v>
      </c>
      <c r="AK52">
        <v>0</v>
      </c>
      <c r="AL52">
        <v>0</v>
      </c>
      <c r="AM52">
        <v>0</v>
      </c>
      <c r="AN52">
        <v>0.03</v>
      </c>
      <c r="AO52">
        <v>0.03</v>
      </c>
      <c r="AP52">
        <v>0.03</v>
      </c>
      <c r="AQ52">
        <v>0.03</v>
      </c>
      <c r="AR52">
        <v>0.03</v>
      </c>
      <c r="AS52">
        <v>0.56499999999999995</v>
      </c>
      <c r="AT52">
        <v>0.56200000000000006</v>
      </c>
      <c r="AU52">
        <v>0.56000000000000005</v>
      </c>
      <c r="AV52">
        <v>0.57899999999999996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2.3E-2</v>
      </c>
      <c r="BD52">
        <v>0</v>
      </c>
      <c r="BE52">
        <v>2.9000000000000001E-2</v>
      </c>
      <c r="BF52">
        <v>1</v>
      </c>
      <c r="BG52">
        <v>1</v>
      </c>
      <c r="BH52">
        <v>1</v>
      </c>
      <c r="BI52">
        <v>1</v>
      </c>
      <c r="BJ52">
        <v>6.7000000000000004E-2</v>
      </c>
      <c r="BK52">
        <v>6.7000000000000004E-2</v>
      </c>
      <c r="BL52">
        <v>6.7000000000000004E-2</v>
      </c>
      <c r="BM52">
        <v>6.7000000000000004E-2</v>
      </c>
      <c r="BN52">
        <v>6.7000000000000004E-2</v>
      </c>
      <c r="BO52">
        <v>6.6000000000000003E-2</v>
      </c>
      <c r="BP52">
        <v>6.6000000000000003E-2</v>
      </c>
      <c r="BQ52">
        <v>1E-3</v>
      </c>
      <c r="BR52">
        <v>1E-3</v>
      </c>
      <c r="BS52">
        <v>1E-3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3.9E-2</v>
      </c>
      <c r="CA52">
        <v>2.5999999999999999E-2</v>
      </c>
      <c r="CB52">
        <v>0</v>
      </c>
      <c r="CC52">
        <v>0.998</v>
      </c>
      <c r="CD52">
        <v>0.129</v>
      </c>
      <c r="CE52">
        <v>0</v>
      </c>
      <c r="CF52">
        <v>1</v>
      </c>
      <c r="CG52">
        <v>1</v>
      </c>
      <c r="CH52">
        <v>0.20200000000000001</v>
      </c>
    </row>
    <row r="53" spans="2:86">
      <c r="B53" t="s">
        <v>122</v>
      </c>
      <c r="C53">
        <v>0</v>
      </c>
      <c r="D53">
        <v>2E-3</v>
      </c>
      <c r="E53">
        <v>2E-3</v>
      </c>
      <c r="F53">
        <v>2.3E-2</v>
      </c>
      <c r="G53">
        <v>0</v>
      </c>
      <c r="H53">
        <v>0</v>
      </c>
      <c r="I53">
        <v>0</v>
      </c>
      <c r="J53">
        <v>1.2E-2</v>
      </c>
      <c r="K53">
        <v>1.2E-2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0.35599999999999998</v>
      </c>
      <c r="AD53">
        <v>0.84099999999999997</v>
      </c>
      <c r="AE53">
        <v>0.108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1E-3</v>
      </c>
      <c r="AM53">
        <v>1E-3</v>
      </c>
      <c r="AN53">
        <v>1E-3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0.29899999999999999</v>
      </c>
      <c r="BK53">
        <v>0.29899999999999999</v>
      </c>
      <c r="BL53">
        <v>0.29899999999999999</v>
      </c>
      <c r="BM53">
        <v>0.29899999999999999</v>
      </c>
      <c r="BN53">
        <v>0.29899999999999999</v>
      </c>
      <c r="BO53">
        <v>0.29899999999999999</v>
      </c>
      <c r="BP53">
        <v>0.29899999999999999</v>
      </c>
      <c r="BQ53">
        <v>0.32</v>
      </c>
      <c r="BR53">
        <v>0.32</v>
      </c>
      <c r="BS53">
        <v>0.32</v>
      </c>
      <c r="BT53">
        <v>0.34499999999999997</v>
      </c>
      <c r="BU53">
        <v>0.34499999999999997</v>
      </c>
      <c r="BV53">
        <v>0.34499999999999997</v>
      </c>
      <c r="BW53">
        <v>0.34499999999999997</v>
      </c>
      <c r="BX53">
        <v>0.34499999999999997</v>
      </c>
      <c r="BY53">
        <v>0.34499999999999997</v>
      </c>
      <c r="BZ53">
        <v>0.55800000000000005</v>
      </c>
      <c r="CA53">
        <v>0.48699999999999999</v>
      </c>
      <c r="CB53">
        <v>0.63100000000000001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0.27600000000000002</v>
      </c>
    </row>
    <row r="54" spans="2:86">
      <c r="B54" t="s">
        <v>123</v>
      </c>
      <c r="C54">
        <v>0</v>
      </c>
      <c r="D54">
        <v>0</v>
      </c>
      <c r="E54">
        <v>0</v>
      </c>
      <c r="F54">
        <v>0</v>
      </c>
      <c r="G54">
        <v>0.22600000000000001</v>
      </c>
      <c r="H54">
        <v>0</v>
      </c>
      <c r="I54">
        <v>0</v>
      </c>
      <c r="J54">
        <v>0.108</v>
      </c>
      <c r="K54">
        <v>0.108</v>
      </c>
      <c r="L54">
        <v>0.04</v>
      </c>
      <c r="M54">
        <v>0.04</v>
      </c>
      <c r="N54">
        <v>0.04</v>
      </c>
      <c r="O54">
        <v>4.1000000000000002E-2</v>
      </c>
      <c r="P54">
        <v>4.1000000000000002E-2</v>
      </c>
      <c r="Q54">
        <v>4.2000000000000003E-2</v>
      </c>
      <c r="R54">
        <v>4.2000000000000003E-2</v>
      </c>
      <c r="S54">
        <v>4.2000000000000003E-2</v>
      </c>
      <c r="T54">
        <v>4.2000000000000003E-2</v>
      </c>
      <c r="U54">
        <v>4.2000000000000003E-2</v>
      </c>
      <c r="V54">
        <v>4.2000000000000003E-2</v>
      </c>
      <c r="W54">
        <v>4.2999999999999997E-2</v>
      </c>
      <c r="X54">
        <v>4.2999999999999997E-2</v>
      </c>
      <c r="Y54">
        <v>2.5999999999999999E-2</v>
      </c>
      <c r="Z54">
        <v>2.5999999999999999E-2</v>
      </c>
      <c r="AA54">
        <v>0</v>
      </c>
      <c r="AB54">
        <v>0</v>
      </c>
      <c r="AC54">
        <v>0.56899999999999995</v>
      </c>
      <c r="AD54">
        <v>5.8999999999999997E-2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0.94299999999999995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2.5999999999999999E-2</v>
      </c>
      <c r="CE54">
        <v>0</v>
      </c>
      <c r="CF54">
        <v>0</v>
      </c>
      <c r="CG54">
        <v>0</v>
      </c>
      <c r="CH54">
        <v>0</v>
      </c>
    </row>
    <row r="55" spans="2:86">
      <c r="B55" t="s">
        <v>124</v>
      </c>
      <c r="C55">
        <v>0</v>
      </c>
      <c r="D55">
        <v>1E-3</v>
      </c>
      <c r="E55">
        <v>1E-3</v>
      </c>
      <c r="F55">
        <v>4.0000000000000001E-3</v>
      </c>
      <c r="G55">
        <v>0.77400000000000002</v>
      </c>
      <c r="H55">
        <v>0</v>
      </c>
      <c r="I55">
        <v>0</v>
      </c>
      <c r="J55">
        <v>0.373</v>
      </c>
      <c r="K55">
        <v>0.373</v>
      </c>
      <c r="L55">
        <v>0.41199999999999998</v>
      </c>
      <c r="M55">
        <v>0.41199999999999998</v>
      </c>
      <c r="N55">
        <v>0.41199999999999998</v>
      </c>
      <c r="O55">
        <v>0.433</v>
      </c>
      <c r="P55">
        <v>0.433</v>
      </c>
      <c r="Q55">
        <v>0.435</v>
      </c>
      <c r="R55">
        <v>0.435</v>
      </c>
      <c r="S55">
        <v>0.44</v>
      </c>
      <c r="T55">
        <v>0.44</v>
      </c>
      <c r="U55">
        <v>0.442</v>
      </c>
      <c r="V55">
        <v>0.442</v>
      </c>
      <c r="W55">
        <v>0.44600000000000001</v>
      </c>
      <c r="X55">
        <v>0.44600000000000001</v>
      </c>
      <c r="Y55">
        <v>0.45300000000000001</v>
      </c>
      <c r="Z55">
        <v>0.45300000000000001</v>
      </c>
      <c r="AA55">
        <v>0</v>
      </c>
      <c r="AB55">
        <v>0</v>
      </c>
      <c r="AC55">
        <v>4.2000000000000003E-2</v>
      </c>
      <c r="AD55">
        <v>2.3E-2</v>
      </c>
      <c r="AE55">
        <v>1.7000000000000001E-2</v>
      </c>
      <c r="AF55">
        <v>0</v>
      </c>
      <c r="AG55">
        <v>0</v>
      </c>
      <c r="AH55">
        <v>0</v>
      </c>
      <c r="AI55">
        <v>0</v>
      </c>
      <c r="AJ55">
        <v>5.7000000000000002E-2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0.02</v>
      </c>
      <c r="BK55">
        <v>0.02</v>
      </c>
      <c r="BL55">
        <v>0.02</v>
      </c>
      <c r="BM55">
        <v>0.02</v>
      </c>
      <c r="BN55">
        <v>0.02</v>
      </c>
      <c r="BO55">
        <v>0.02</v>
      </c>
      <c r="BP55">
        <v>0.02</v>
      </c>
      <c r="BQ55">
        <v>2.1999999999999999E-2</v>
      </c>
      <c r="BR55">
        <v>2.1999999999999999E-2</v>
      </c>
      <c r="BS55">
        <v>2.1999999999999999E-2</v>
      </c>
      <c r="BT55">
        <v>2.3E-2</v>
      </c>
      <c r="BU55">
        <v>2.3E-2</v>
      </c>
      <c r="BV55">
        <v>2.3E-2</v>
      </c>
      <c r="BW55">
        <v>2.3E-2</v>
      </c>
      <c r="BX55">
        <v>2.3E-2</v>
      </c>
      <c r="BY55">
        <v>2.3E-2</v>
      </c>
      <c r="BZ55">
        <v>1.4E-2</v>
      </c>
      <c r="CA55">
        <v>1.7000000000000001E-2</v>
      </c>
      <c r="CB55">
        <v>2.3E-2</v>
      </c>
      <c r="CC55">
        <v>0</v>
      </c>
      <c r="CD55">
        <v>0.45600000000000002</v>
      </c>
      <c r="CE55">
        <v>0</v>
      </c>
      <c r="CF55">
        <v>0</v>
      </c>
      <c r="CG55">
        <v>0</v>
      </c>
      <c r="CH55">
        <v>1.9E-2</v>
      </c>
    </row>
    <row r="56" spans="2:86">
      <c r="B56" t="s">
        <v>125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0.02</v>
      </c>
      <c r="M56">
        <v>0.02</v>
      </c>
      <c r="N56">
        <v>0.02</v>
      </c>
      <c r="O56">
        <v>0</v>
      </c>
      <c r="P56">
        <v>0</v>
      </c>
      <c r="Q56">
        <v>5.0000000000000001E-3</v>
      </c>
      <c r="R56">
        <v>5.0000000000000001E-3</v>
      </c>
      <c r="S56">
        <v>0</v>
      </c>
      <c r="T56">
        <v>0</v>
      </c>
      <c r="U56">
        <v>3.0000000000000001E-3</v>
      </c>
      <c r="V56">
        <v>3.0000000000000001E-3</v>
      </c>
      <c r="W56">
        <v>0</v>
      </c>
      <c r="X56">
        <v>0</v>
      </c>
      <c r="Y56">
        <v>2E-3</v>
      </c>
      <c r="Z56">
        <v>2E-3</v>
      </c>
      <c r="AA56">
        <v>0</v>
      </c>
      <c r="AB56">
        <v>0</v>
      </c>
      <c r="AC56">
        <v>1.0999999999999999E-2</v>
      </c>
      <c r="AD56">
        <v>2.7E-2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0.435</v>
      </c>
      <c r="AT56">
        <v>0.438</v>
      </c>
      <c r="AU56">
        <v>0.44</v>
      </c>
      <c r="AV56">
        <v>0.42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</row>
    <row r="57" spans="2:86">
      <c r="B57" t="s">
        <v>126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0.01</v>
      </c>
      <c r="M57">
        <v>0.01</v>
      </c>
      <c r="N57">
        <v>0.01</v>
      </c>
      <c r="O57">
        <v>1.0999999999999999E-2</v>
      </c>
      <c r="P57">
        <v>1.0999999999999999E-2</v>
      </c>
      <c r="Q57">
        <v>6.0000000000000001E-3</v>
      </c>
      <c r="R57">
        <v>6.0000000000000001E-3</v>
      </c>
      <c r="S57">
        <v>6.0000000000000001E-3</v>
      </c>
      <c r="T57">
        <v>6.0000000000000001E-3</v>
      </c>
      <c r="U57">
        <v>3.0000000000000001E-3</v>
      </c>
      <c r="V57">
        <v>3.0000000000000001E-3</v>
      </c>
      <c r="W57">
        <v>3.0000000000000001E-3</v>
      </c>
      <c r="X57">
        <v>3.0000000000000001E-3</v>
      </c>
      <c r="Y57">
        <v>1.2E-2</v>
      </c>
      <c r="Z57">
        <v>1.2E-2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1.2E-2</v>
      </c>
      <c r="CE57">
        <v>0</v>
      </c>
      <c r="CF57">
        <v>0</v>
      </c>
      <c r="CG57">
        <v>0</v>
      </c>
      <c r="CH57">
        <v>0</v>
      </c>
    </row>
    <row r="58" spans="2:86">
      <c r="B58" t="s">
        <v>127</v>
      </c>
      <c r="C58">
        <v>0</v>
      </c>
      <c r="D58">
        <v>0.20599999999999999</v>
      </c>
      <c r="E58">
        <v>0.20599999999999999</v>
      </c>
      <c r="F58">
        <v>0.17699999999999999</v>
      </c>
      <c r="G58">
        <v>0</v>
      </c>
      <c r="H58">
        <v>0</v>
      </c>
      <c r="I58">
        <v>0</v>
      </c>
      <c r="J58">
        <v>9.1999999999999998E-2</v>
      </c>
      <c r="K58">
        <v>9.1999999999999998E-2</v>
      </c>
      <c r="L58">
        <v>3.1E-2</v>
      </c>
      <c r="M58">
        <v>3.1E-2</v>
      </c>
      <c r="N58">
        <v>3.1E-2</v>
      </c>
      <c r="O58">
        <v>3.2000000000000001E-2</v>
      </c>
      <c r="P58">
        <v>3.2000000000000001E-2</v>
      </c>
      <c r="Q58">
        <v>2.3E-2</v>
      </c>
      <c r="R58">
        <v>2.3E-2</v>
      </c>
      <c r="S58">
        <v>2.3E-2</v>
      </c>
      <c r="T58">
        <v>2.3E-2</v>
      </c>
      <c r="U58">
        <v>1.6E-2</v>
      </c>
      <c r="V58">
        <v>1.6E-2</v>
      </c>
      <c r="W58">
        <v>1.6E-2</v>
      </c>
      <c r="X58">
        <v>1.6E-2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5.6000000000000001E-2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8.0000000000000002E-3</v>
      </c>
      <c r="AM58">
        <v>8.0000000000000002E-3</v>
      </c>
      <c r="AN58">
        <v>7.0000000000000001E-3</v>
      </c>
      <c r="AO58">
        <v>7.0000000000000001E-3</v>
      </c>
      <c r="AP58">
        <v>7.0000000000000001E-3</v>
      </c>
      <c r="AQ58">
        <v>7.0000000000000001E-3</v>
      </c>
      <c r="AR58">
        <v>7.0000000000000001E-3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1.4999999999999999E-2</v>
      </c>
      <c r="BK58">
        <v>1.4999999999999999E-2</v>
      </c>
      <c r="BL58">
        <v>1.4999999999999999E-2</v>
      </c>
      <c r="BM58">
        <v>1.4999999999999999E-2</v>
      </c>
      <c r="BN58">
        <v>1.4999999999999999E-2</v>
      </c>
      <c r="BO58">
        <v>1.7000000000000001E-2</v>
      </c>
      <c r="BP58">
        <v>1.7000000000000001E-2</v>
      </c>
      <c r="BQ58">
        <v>1.7999999999999999E-2</v>
      </c>
      <c r="BR58">
        <v>1.7999999999999999E-2</v>
      </c>
      <c r="BS58">
        <v>1.7999999999999999E-2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1E-3</v>
      </c>
      <c r="CD58">
        <v>0</v>
      </c>
      <c r="CE58">
        <v>0.99099999999999999</v>
      </c>
      <c r="CF58">
        <v>0</v>
      </c>
      <c r="CG58">
        <v>0</v>
      </c>
      <c r="CH58">
        <v>0</v>
      </c>
    </row>
    <row r="59" spans="2:86">
      <c r="B59" t="s">
        <v>128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1E-3</v>
      </c>
      <c r="BK59">
        <v>1E-3</v>
      </c>
      <c r="BL59">
        <v>1E-3</v>
      </c>
      <c r="BM59">
        <v>1E-3</v>
      </c>
      <c r="BN59">
        <v>1E-3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</row>
    <row r="60" spans="2:86">
      <c r="B60" t="s">
        <v>129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</row>
    <row r="61" spans="2:86">
      <c r="B61" t="s">
        <v>130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</row>
    <row r="62" spans="2:86">
      <c r="B62" t="s">
        <v>131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</row>
    <row r="63" spans="2:86">
      <c r="B63" t="s">
        <v>132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</row>
    <row r="64" spans="2:86">
      <c r="B64" t="s">
        <v>133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0.97799999999999998</v>
      </c>
      <c r="AG64">
        <v>0.97799999999999998</v>
      </c>
      <c r="AH64">
        <v>0.97799999999999998</v>
      </c>
      <c r="AI64">
        <v>0.97799999999999998</v>
      </c>
      <c r="AJ64">
        <v>0</v>
      </c>
      <c r="AK64">
        <v>0</v>
      </c>
      <c r="AL64">
        <v>0.96599999999999997</v>
      </c>
      <c r="AM64">
        <v>0.96599999999999997</v>
      </c>
      <c r="AN64">
        <v>0.93700000000000006</v>
      </c>
      <c r="AO64">
        <v>0.94499999999999995</v>
      </c>
      <c r="AP64">
        <v>0.94499999999999995</v>
      </c>
      <c r="AQ64">
        <v>0.94499999999999995</v>
      </c>
      <c r="AR64">
        <v>0.94499999999999995</v>
      </c>
      <c r="AS64">
        <v>0</v>
      </c>
      <c r="AT64">
        <v>0</v>
      </c>
      <c r="AU64">
        <v>0</v>
      </c>
      <c r="AV64">
        <v>0</v>
      </c>
      <c r="AW64">
        <v>1</v>
      </c>
      <c r="AX64">
        <v>1</v>
      </c>
      <c r="AY64">
        <v>1</v>
      </c>
      <c r="AZ64">
        <v>1</v>
      </c>
      <c r="BA64">
        <v>1</v>
      </c>
      <c r="BB64">
        <v>1</v>
      </c>
      <c r="BC64">
        <v>0.79200000000000004</v>
      </c>
      <c r="BD64">
        <v>1</v>
      </c>
      <c r="BE64">
        <v>0.96499999999999997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8.9999999999999993E-3</v>
      </c>
      <c r="CF64">
        <v>0</v>
      </c>
      <c r="CG64">
        <v>0</v>
      </c>
      <c r="CH64">
        <v>0</v>
      </c>
    </row>
    <row r="65" spans="2:86">
      <c r="B65" t="s">
        <v>108</v>
      </c>
      <c r="C65" t="s">
        <v>109</v>
      </c>
      <c r="D65">
        <v>279.89999999999998</v>
      </c>
      <c r="E65">
        <v>279.89999999999998</v>
      </c>
      <c r="F65">
        <v>269.7</v>
      </c>
      <c r="G65">
        <v>85</v>
      </c>
      <c r="H65">
        <v>347</v>
      </c>
      <c r="I65">
        <v>347</v>
      </c>
      <c r="J65">
        <v>237.3</v>
      </c>
      <c r="K65">
        <v>1000</v>
      </c>
      <c r="L65">
        <v>1600</v>
      </c>
      <c r="M65">
        <v>870.9</v>
      </c>
      <c r="N65">
        <v>280</v>
      </c>
      <c r="O65">
        <v>280</v>
      </c>
      <c r="P65">
        <v>600</v>
      </c>
      <c r="Q65">
        <v>600</v>
      </c>
      <c r="R65">
        <v>280</v>
      </c>
      <c r="S65">
        <v>280</v>
      </c>
      <c r="T65">
        <v>460</v>
      </c>
      <c r="U65">
        <v>460</v>
      </c>
      <c r="V65">
        <v>280</v>
      </c>
      <c r="W65">
        <v>280</v>
      </c>
      <c r="X65">
        <v>400</v>
      </c>
      <c r="Y65">
        <v>400</v>
      </c>
      <c r="Z65">
        <v>280</v>
      </c>
      <c r="AA65">
        <v>313.5</v>
      </c>
      <c r="AB65">
        <v>129.9</v>
      </c>
      <c r="AC65">
        <v>89.8</v>
      </c>
      <c r="AD65">
        <v>80</v>
      </c>
      <c r="AE65">
        <v>57.9</v>
      </c>
      <c r="AF65">
        <v>518.4</v>
      </c>
      <c r="AG65">
        <v>518.4</v>
      </c>
      <c r="AH65">
        <v>518.4</v>
      </c>
      <c r="AI65">
        <v>295</v>
      </c>
      <c r="AJ65">
        <v>80</v>
      </c>
      <c r="AK65">
        <v>80</v>
      </c>
      <c r="AL65">
        <v>48.3</v>
      </c>
      <c r="AM65">
        <v>48.3</v>
      </c>
      <c r="AN65">
        <v>55.7</v>
      </c>
      <c r="AO65">
        <v>57.9</v>
      </c>
      <c r="AP65">
        <v>300</v>
      </c>
      <c r="AQ65">
        <v>300</v>
      </c>
      <c r="AR65">
        <v>300</v>
      </c>
      <c r="AS65">
        <v>280</v>
      </c>
      <c r="AT65">
        <v>280</v>
      </c>
      <c r="AU65">
        <v>280</v>
      </c>
      <c r="AV65">
        <v>280</v>
      </c>
      <c r="AW65">
        <v>75</v>
      </c>
      <c r="AX65">
        <v>32</v>
      </c>
      <c r="AY65">
        <v>32</v>
      </c>
      <c r="AZ65">
        <v>75</v>
      </c>
      <c r="BA65">
        <v>77.2</v>
      </c>
      <c r="BB65">
        <v>32</v>
      </c>
      <c r="BC65">
        <v>129.9</v>
      </c>
      <c r="BD65">
        <v>32</v>
      </c>
      <c r="BE65">
        <v>129.9</v>
      </c>
      <c r="BF65">
        <v>752</v>
      </c>
      <c r="BG65">
        <v>414.4</v>
      </c>
      <c r="BH65">
        <v>414.4</v>
      </c>
      <c r="BI65">
        <v>414.4</v>
      </c>
      <c r="BJ65">
        <v>2697.9</v>
      </c>
      <c r="BK65">
        <v>1970.6</v>
      </c>
      <c r="BL65">
        <v>347</v>
      </c>
      <c r="BM65">
        <v>347</v>
      </c>
      <c r="BN65">
        <v>347</v>
      </c>
      <c r="BO65">
        <v>347</v>
      </c>
      <c r="BP65">
        <v>95</v>
      </c>
      <c r="BQ65">
        <v>93.5</v>
      </c>
      <c r="BR65">
        <v>93.5</v>
      </c>
      <c r="BS65">
        <v>93.5</v>
      </c>
      <c r="BT65">
        <v>35.299999999999997</v>
      </c>
      <c r="BU65">
        <v>35.299999999999997</v>
      </c>
      <c r="BV65">
        <v>35.299999999999997</v>
      </c>
      <c r="BW65">
        <v>35.299999999999997</v>
      </c>
      <c r="BX65">
        <v>36.6</v>
      </c>
      <c r="BY65">
        <v>36.6</v>
      </c>
      <c r="BZ65">
        <v>400</v>
      </c>
      <c r="CA65">
        <v>294.3</v>
      </c>
      <c r="CB65">
        <v>129.9</v>
      </c>
      <c r="CC65">
        <v>93.5</v>
      </c>
      <c r="CD65">
        <v>280</v>
      </c>
      <c r="CE65">
        <v>35.299999999999997</v>
      </c>
      <c r="CF65">
        <v>80</v>
      </c>
      <c r="CG65">
        <v>80</v>
      </c>
      <c r="CH65">
        <v>307.8</v>
      </c>
    </row>
    <row r="66" spans="2:86">
      <c r="B66" t="s">
        <v>110</v>
      </c>
      <c r="C66" t="s">
        <v>109</v>
      </c>
      <c r="D66">
        <v>100</v>
      </c>
      <c r="E66">
        <v>100</v>
      </c>
      <c r="F66">
        <v>100</v>
      </c>
      <c r="G66">
        <v>100</v>
      </c>
      <c r="H66">
        <v>580.02</v>
      </c>
      <c r="I66">
        <v>579.44000000000005</v>
      </c>
      <c r="J66">
        <v>100</v>
      </c>
      <c r="K66">
        <v>100</v>
      </c>
      <c r="L66">
        <v>100</v>
      </c>
      <c r="M66">
        <v>100</v>
      </c>
      <c r="N66">
        <v>100</v>
      </c>
      <c r="O66">
        <v>100</v>
      </c>
      <c r="P66">
        <v>100</v>
      </c>
      <c r="Q66">
        <v>100</v>
      </c>
      <c r="R66">
        <v>100</v>
      </c>
      <c r="S66">
        <v>100</v>
      </c>
      <c r="T66">
        <v>100</v>
      </c>
      <c r="U66">
        <v>100</v>
      </c>
      <c r="V66">
        <v>100</v>
      </c>
      <c r="W66">
        <v>100</v>
      </c>
      <c r="X66">
        <v>100</v>
      </c>
      <c r="Y66">
        <v>100</v>
      </c>
      <c r="Z66">
        <v>100</v>
      </c>
      <c r="AA66">
        <v>750</v>
      </c>
      <c r="AB66">
        <v>290</v>
      </c>
      <c r="AC66">
        <v>653</v>
      </c>
      <c r="AD66">
        <v>14.7</v>
      </c>
      <c r="AE66">
        <v>100</v>
      </c>
      <c r="AF66">
        <v>100</v>
      </c>
      <c r="AG66">
        <v>100</v>
      </c>
      <c r="AH66">
        <v>100</v>
      </c>
      <c r="AI66">
        <v>100</v>
      </c>
      <c r="AJ66">
        <v>653</v>
      </c>
      <c r="AK66">
        <v>14.7</v>
      </c>
      <c r="AL66">
        <v>500</v>
      </c>
      <c r="AM66">
        <v>500</v>
      </c>
      <c r="AN66">
        <v>500</v>
      </c>
      <c r="AO66">
        <v>100</v>
      </c>
      <c r="AP66">
        <v>100</v>
      </c>
      <c r="AQ66">
        <v>100</v>
      </c>
      <c r="AR66">
        <v>100</v>
      </c>
      <c r="AS66">
        <v>100</v>
      </c>
      <c r="AT66">
        <v>100</v>
      </c>
      <c r="AU66">
        <v>100</v>
      </c>
      <c r="AV66">
        <v>100</v>
      </c>
      <c r="AW66">
        <v>100</v>
      </c>
      <c r="AX66">
        <v>500</v>
      </c>
      <c r="AY66">
        <v>500</v>
      </c>
      <c r="AZ66">
        <v>100</v>
      </c>
      <c r="BA66">
        <v>500</v>
      </c>
      <c r="BB66">
        <v>500</v>
      </c>
      <c r="BC66">
        <v>290</v>
      </c>
      <c r="BD66">
        <v>298</v>
      </c>
      <c r="BE66">
        <v>290</v>
      </c>
      <c r="BF66">
        <v>725</v>
      </c>
      <c r="BG66">
        <v>290</v>
      </c>
      <c r="BH66">
        <v>290</v>
      </c>
      <c r="BI66">
        <v>290</v>
      </c>
      <c r="BJ66">
        <v>580.15</v>
      </c>
      <c r="BK66">
        <v>580.15</v>
      </c>
      <c r="BL66">
        <v>580.15</v>
      </c>
      <c r="BM66">
        <v>580.02</v>
      </c>
      <c r="BN66">
        <v>579.44000000000005</v>
      </c>
      <c r="BO66">
        <v>579</v>
      </c>
      <c r="BP66">
        <v>579</v>
      </c>
      <c r="BQ66">
        <v>500</v>
      </c>
      <c r="BR66">
        <v>500</v>
      </c>
      <c r="BS66">
        <v>500</v>
      </c>
      <c r="BT66">
        <v>500</v>
      </c>
      <c r="BU66">
        <v>500</v>
      </c>
      <c r="BV66">
        <v>500</v>
      </c>
      <c r="BW66">
        <v>500</v>
      </c>
      <c r="BX66">
        <v>500</v>
      </c>
      <c r="BY66">
        <v>500</v>
      </c>
      <c r="BZ66">
        <v>290</v>
      </c>
      <c r="CA66">
        <v>290</v>
      </c>
      <c r="CB66">
        <v>290</v>
      </c>
      <c r="CC66">
        <v>500</v>
      </c>
      <c r="CD66">
        <v>100</v>
      </c>
      <c r="CE66">
        <v>500</v>
      </c>
      <c r="CF66">
        <v>725</v>
      </c>
      <c r="CG66">
        <v>290</v>
      </c>
      <c r="CH66">
        <v>290</v>
      </c>
    </row>
    <row r="67" spans="2:86">
      <c r="B67" t="s">
        <v>111</v>
      </c>
      <c r="C67" t="s">
        <v>109</v>
      </c>
      <c r="D67">
        <v>1</v>
      </c>
      <c r="E67">
        <v>1</v>
      </c>
      <c r="F67">
        <v>0.99399999999999999</v>
      </c>
      <c r="G67">
        <v>1</v>
      </c>
      <c r="H67">
        <v>0</v>
      </c>
      <c r="I67">
        <v>0</v>
      </c>
      <c r="J67">
        <v>0.98699999999999999</v>
      </c>
      <c r="K67">
        <v>1</v>
      </c>
      <c r="L67">
        <v>1</v>
      </c>
      <c r="M67">
        <v>1</v>
      </c>
      <c r="N67">
        <v>0.91400000000000003</v>
      </c>
      <c r="O67">
        <v>1</v>
      </c>
      <c r="P67">
        <v>1</v>
      </c>
      <c r="Q67">
        <v>0.99199999999999999</v>
      </c>
      <c r="R67">
        <v>0.97899999999999998</v>
      </c>
      <c r="S67">
        <v>1</v>
      </c>
      <c r="T67">
        <v>1</v>
      </c>
      <c r="U67">
        <v>0.99099999999999999</v>
      </c>
      <c r="V67">
        <v>0.98499999999999999</v>
      </c>
      <c r="W67">
        <v>1</v>
      </c>
      <c r="X67">
        <v>1</v>
      </c>
      <c r="Y67">
        <v>0.99299999999999999</v>
      </c>
      <c r="Z67">
        <v>0.98899999999999999</v>
      </c>
      <c r="AA67">
        <v>1</v>
      </c>
      <c r="AB67">
        <v>1</v>
      </c>
      <c r="AC67">
        <v>0.53800000000000003</v>
      </c>
      <c r="AD67">
        <v>0.10100000000000001</v>
      </c>
      <c r="AE67">
        <v>1</v>
      </c>
      <c r="AF67">
        <v>0</v>
      </c>
      <c r="AG67">
        <v>0</v>
      </c>
      <c r="AH67">
        <v>0</v>
      </c>
      <c r="AI67">
        <v>0</v>
      </c>
      <c r="AJ67">
        <v>1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1.2999999999999999E-2</v>
      </c>
      <c r="AQ67">
        <v>1.2999999999999999E-2</v>
      </c>
      <c r="AR67">
        <v>1.2999999999999999E-2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9.8000000000000004E-2</v>
      </c>
      <c r="BD67">
        <v>0</v>
      </c>
      <c r="BE67">
        <v>0</v>
      </c>
      <c r="BF67">
        <v>1</v>
      </c>
      <c r="BG67">
        <v>0.56100000000000005</v>
      </c>
      <c r="BH67">
        <v>0.56100000000000005</v>
      </c>
      <c r="BI67">
        <v>0.56100000000000005</v>
      </c>
      <c r="BJ67">
        <v>0.998</v>
      </c>
      <c r="BK67">
        <v>0.998</v>
      </c>
      <c r="BL67">
        <v>0.998</v>
      </c>
      <c r="BM67">
        <v>1</v>
      </c>
      <c r="BN67">
        <v>1</v>
      </c>
      <c r="BO67">
        <v>1</v>
      </c>
      <c r="BP67">
        <v>0.85099999999999998</v>
      </c>
      <c r="BQ67">
        <v>1</v>
      </c>
      <c r="BR67">
        <v>1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>
        <v>1</v>
      </c>
      <c r="BZ67">
        <v>1</v>
      </c>
      <c r="CA67">
        <v>1</v>
      </c>
      <c r="CB67">
        <v>1</v>
      </c>
      <c r="CC67">
        <v>0</v>
      </c>
      <c r="CD67">
        <v>1</v>
      </c>
      <c r="CE67">
        <v>0</v>
      </c>
      <c r="CF67">
        <v>0</v>
      </c>
      <c r="CG67">
        <v>0</v>
      </c>
      <c r="CH67">
        <v>0.79200000000000004</v>
      </c>
    </row>
    <row r="68" spans="2:86">
      <c r="B68" t="s">
        <v>114</v>
      </c>
      <c r="C68">
        <v>0</v>
      </c>
      <c r="D68">
        <v>30000</v>
      </c>
      <c r="E68">
        <v>30000</v>
      </c>
      <c r="F68">
        <v>70409.62</v>
      </c>
      <c r="G68">
        <v>45000</v>
      </c>
      <c r="H68">
        <v>938.952</v>
      </c>
      <c r="I68">
        <v>1.05</v>
      </c>
      <c r="J68">
        <v>115409.62</v>
      </c>
      <c r="K68">
        <v>115409.62</v>
      </c>
      <c r="L68">
        <v>115409.62</v>
      </c>
      <c r="M68">
        <v>115409.62</v>
      </c>
      <c r="N68">
        <v>115409.62</v>
      </c>
      <c r="O68">
        <v>105470.295</v>
      </c>
      <c r="P68">
        <v>105470.295</v>
      </c>
      <c r="Q68">
        <v>105470.295</v>
      </c>
      <c r="R68">
        <v>105470.295</v>
      </c>
      <c r="S68">
        <v>103245.523</v>
      </c>
      <c r="T68">
        <v>103245.523</v>
      </c>
      <c r="U68">
        <v>103245.523</v>
      </c>
      <c r="V68">
        <v>103245.523</v>
      </c>
      <c r="W68">
        <v>101693.484</v>
      </c>
      <c r="X68">
        <v>101693.484</v>
      </c>
      <c r="Y68">
        <v>101693.484</v>
      </c>
      <c r="Z68">
        <v>101693.484</v>
      </c>
      <c r="AA68">
        <v>181777.67800000001</v>
      </c>
      <c r="AB68">
        <v>181777.67800000001</v>
      </c>
      <c r="AC68">
        <v>326667</v>
      </c>
      <c r="AD68">
        <v>166667</v>
      </c>
      <c r="AE68">
        <v>10409.620999999999</v>
      </c>
      <c r="AF68" s="7">
        <v>1062840</v>
      </c>
      <c r="AG68" s="7">
        <v>1062840</v>
      </c>
      <c r="AH68" s="7">
        <v>2125670</v>
      </c>
      <c r="AI68" s="7">
        <v>2125670</v>
      </c>
      <c r="AJ68">
        <v>160000</v>
      </c>
      <c r="AK68">
        <v>166667</v>
      </c>
      <c r="AL68" s="7">
        <v>1066200</v>
      </c>
      <c r="AM68" s="7">
        <v>1066200</v>
      </c>
      <c r="AN68" s="7">
        <v>2196080</v>
      </c>
      <c r="AO68" s="7">
        <v>2185670</v>
      </c>
      <c r="AP68" s="7">
        <v>1092840</v>
      </c>
      <c r="AQ68" s="7">
        <v>1092840</v>
      </c>
      <c r="AR68" s="7">
        <v>2185670</v>
      </c>
      <c r="AS68">
        <v>9939.3250000000007</v>
      </c>
      <c r="AT68">
        <v>2224.7719999999999</v>
      </c>
      <c r="AU68">
        <v>1552.039</v>
      </c>
      <c r="AV68">
        <v>1123.5319999999999</v>
      </c>
      <c r="AW68" s="7">
        <v>2080000</v>
      </c>
      <c r="AX68" s="7">
        <v>1040000</v>
      </c>
      <c r="AY68" s="7">
        <v>1040000</v>
      </c>
      <c r="AZ68" s="7">
        <v>2080000</v>
      </c>
      <c r="BA68" s="7">
        <v>2080000</v>
      </c>
      <c r="BB68" s="7">
        <v>2080000</v>
      </c>
      <c r="BC68" s="7">
        <v>1216260</v>
      </c>
      <c r="BD68" s="7">
        <v>1000000</v>
      </c>
      <c r="BE68" s="7">
        <v>1034480</v>
      </c>
      <c r="BF68">
        <v>101413</v>
      </c>
      <c r="BG68">
        <v>330693</v>
      </c>
      <c r="BH68">
        <v>214950.45</v>
      </c>
      <c r="BI68">
        <v>115742.55</v>
      </c>
      <c r="BJ68">
        <v>428080</v>
      </c>
      <c r="BK68">
        <v>428080</v>
      </c>
      <c r="BL68">
        <v>428080</v>
      </c>
      <c r="BM68">
        <v>427141.04800000001</v>
      </c>
      <c r="BN68">
        <v>427139.99800000002</v>
      </c>
      <c r="BO68">
        <v>427139.99800000002</v>
      </c>
      <c r="BP68">
        <v>427139.99800000002</v>
      </c>
      <c r="BQ68">
        <v>363462.82500000001</v>
      </c>
      <c r="BR68">
        <v>181731.413</v>
      </c>
      <c r="BS68">
        <v>181731.413</v>
      </c>
      <c r="BT68">
        <v>155528.943</v>
      </c>
      <c r="BU68">
        <v>155528.943</v>
      </c>
      <c r="BV68">
        <v>311057.886</v>
      </c>
      <c r="BW68">
        <v>311057.88299999997</v>
      </c>
      <c r="BX68">
        <v>170768.68299999999</v>
      </c>
      <c r="BY68">
        <v>140289.201</v>
      </c>
      <c r="BZ68">
        <v>286511.23300000001</v>
      </c>
      <c r="CA68">
        <v>426800.43300000002</v>
      </c>
      <c r="CB68">
        <v>210542.99799999999</v>
      </c>
      <c r="CC68">
        <v>63677.173000000003</v>
      </c>
      <c r="CD68">
        <v>100569.952</v>
      </c>
      <c r="CE68">
        <v>3.0000000000000001E-3</v>
      </c>
      <c r="CF68">
        <v>101413</v>
      </c>
      <c r="CG68">
        <v>330693</v>
      </c>
      <c r="CH68">
        <v>286511.23300000001</v>
      </c>
    </row>
    <row r="69" spans="2:86">
      <c r="B69" t="s">
        <v>163</v>
      </c>
      <c r="C69" t="s">
        <v>109</v>
      </c>
      <c r="D69">
        <v>79024.774999999994</v>
      </c>
      <c r="E69">
        <v>79024.774999999994</v>
      </c>
      <c r="F69">
        <v>179744.97899999999</v>
      </c>
      <c r="G69">
        <v>90997.528999999995</v>
      </c>
      <c r="H69">
        <v>4.3129999999999997</v>
      </c>
      <c r="I69">
        <v>5.0000000000000001E-3</v>
      </c>
      <c r="J69">
        <v>284771.321</v>
      </c>
      <c r="K69">
        <v>616211.549</v>
      </c>
      <c r="L69">
        <v>863367.74</v>
      </c>
      <c r="M69">
        <v>556329.21400000004</v>
      </c>
      <c r="N69">
        <v>274572.38699999999</v>
      </c>
      <c r="O69">
        <v>274316.33799999999</v>
      </c>
      <c r="P69">
        <v>396610.81099999999</v>
      </c>
      <c r="Q69">
        <v>396586.36499999999</v>
      </c>
      <c r="R69">
        <v>269355.49699999997</v>
      </c>
      <c r="S69">
        <v>269298.15299999999</v>
      </c>
      <c r="T69">
        <v>337052.28100000002</v>
      </c>
      <c r="U69">
        <v>336058.201</v>
      </c>
      <c r="V69">
        <v>265847.15000000002</v>
      </c>
      <c r="W69">
        <v>265807.13099999999</v>
      </c>
      <c r="X69">
        <v>310462.54499999998</v>
      </c>
      <c r="Y69">
        <v>308140.55599999998</v>
      </c>
      <c r="Z69">
        <v>261880.889</v>
      </c>
      <c r="AA69">
        <v>42189.47</v>
      </c>
      <c r="AB69">
        <v>82527.725999999995</v>
      </c>
      <c r="AC69">
        <v>77213.254000000001</v>
      </c>
      <c r="AD69" s="7">
        <v>1370600</v>
      </c>
      <c r="AE69">
        <v>17903.863000000001</v>
      </c>
      <c r="AF69">
        <v>26902.511999999999</v>
      </c>
      <c r="AG69">
        <v>26902.511999999999</v>
      </c>
      <c r="AH69">
        <v>53809.610999999997</v>
      </c>
      <c r="AI69">
        <v>48104.92</v>
      </c>
      <c r="AJ69">
        <v>43358.904000000002</v>
      </c>
      <c r="AK69">
        <v>1926.8979999999999</v>
      </c>
      <c r="AL69">
        <v>22341.263999999999</v>
      </c>
      <c r="AM69">
        <v>22341.263999999999</v>
      </c>
      <c r="AN69">
        <v>46497.735999999997</v>
      </c>
      <c r="AO69">
        <v>46345.254999999997</v>
      </c>
      <c r="AP69">
        <v>54879.502999999997</v>
      </c>
      <c r="AQ69">
        <v>54879.502999999997</v>
      </c>
      <c r="AR69">
        <v>109759.00599999999</v>
      </c>
      <c r="AS69">
        <v>256.04899999999998</v>
      </c>
      <c r="AT69">
        <v>57.344000000000001</v>
      </c>
      <c r="AU69">
        <v>40.018999999999998</v>
      </c>
      <c r="AV69">
        <v>28.867000000000001</v>
      </c>
      <c r="AW69">
        <v>43916.743999999999</v>
      </c>
      <c r="AX69">
        <v>21778.412</v>
      </c>
      <c r="AY69">
        <v>21778.412</v>
      </c>
      <c r="AZ69">
        <v>43916.743999999999</v>
      </c>
      <c r="BA69">
        <v>43883.618000000002</v>
      </c>
      <c r="BB69">
        <v>43556.824999999997</v>
      </c>
      <c r="BC69">
        <v>73569.881999999998</v>
      </c>
      <c r="BD69">
        <v>15424.091</v>
      </c>
      <c r="BE69">
        <v>16974.967000000001</v>
      </c>
      <c r="BF69">
        <v>93098.120999999999</v>
      </c>
      <c r="BG69">
        <v>306473.35800000001</v>
      </c>
      <c r="BH69">
        <v>199207.70199999999</v>
      </c>
      <c r="BI69">
        <v>107265.686</v>
      </c>
      <c r="BJ69" s="7">
        <v>1205950</v>
      </c>
      <c r="BK69">
        <v>929491.929</v>
      </c>
      <c r="BL69">
        <v>303859.23800000001</v>
      </c>
      <c r="BM69">
        <v>303922.63799999998</v>
      </c>
      <c r="BN69">
        <v>304222.81699999998</v>
      </c>
      <c r="BO69">
        <v>305394.81099999999</v>
      </c>
      <c r="BP69">
        <v>174974.32800000001</v>
      </c>
      <c r="BQ69">
        <v>202892.83</v>
      </c>
      <c r="BR69">
        <v>101446.41499999999</v>
      </c>
      <c r="BS69">
        <v>101446.41499999999</v>
      </c>
      <c r="BT69">
        <v>83429.682000000001</v>
      </c>
      <c r="BU69">
        <v>83429.682000000001</v>
      </c>
      <c r="BV69">
        <v>166859.36300000001</v>
      </c>
      <c r="BW69">
        <v>166859.36199999999</v>
      </c>
      <c r="BX69">
        <v>90927.4</v>
      </c>
      <c r="BY69">
        <v>74698.312000000005</v>
      </c>
      <c r="BZ69">
        <v>476985.15399999998</v>
      </c>
      <c r="CA69">
        <v>614838.65700000001</v>
      </c>
      <c r="CB69">
        <v>355102.60399999999</v>
      </c>
      <c r="CC69">
        <v>1362.126</v>
      </c>
      <c r="CD69">
        <v>261852.07500000001</v>
      </c>
      <c r="CE69">
        <v>0</v>
      </c>
      <c r="CF69">
        <v>1637.0070000000001</v>
      </c>
      <c r="CG69">
        <v>5338.0410000000002</v>
      </c>
      <c r="CH69">
        <v>329933.06400000001</v>
      </c>
    </row>
    <row r="70" spans="2:86">
      <c r="B70" t="s">
        <v>160</v>
      </c>
      <c r="C70">
        <v>0</v>
      </c>
      <c r="D70">
        <v>-113.447</v>
      </c>
      <c r="E70">
        <v>-113.447</v>
      </c>
      <c r="F70">
        <v>-255.63200000000001</v>
      </c>
      <c r="G70">
        <v>5.8000000000000003E-2</v>
      </c>
      <c r="H70">
        <v>-0.27500000000000002</v>
      </c>
      <c r="I70">
        <v>0</v>
      </c>
      <c r="J70">
        <v>-255.57400000000001</v>
      </c>
      <c r="K70">
        <v>-228.03899999999999</v>
      </c>
      <c r="L70">
        <v>-231.304</v>
      </c>
      <c r="M70">
        <v>-258.839</v>
      </c>
      <c r="N70">
        <v>-290.18400000000003</v>
      </c>
      <c r="O70">
        <v>-276.87299999999999</v>
      </c>
      <c r="P70">
        <v>-267.15199999999999</v>
      </c>
      <c r="Q70">
        <v>-264.12099999999998</v>
      </c>
      <c r="R70">
        <v>-275.39600000000002</v>
      </c>
      <c r="S70">
        <v>-272.47500000000002</v>
      </c>
      <c r="T70">
        <v>-267.18099999999998</v>
      </c>
      <c r="U70">
        <v>-265.45999999999998</v>
      </c>
      <c r="V70">
        <v>-271.43599999999998</v>
      </c>
      <c r="W70">
        <v>-269.42599999999999</v>
      </c>
      <c r="X70">
        <v>-265.96499999999997</v>
      </c>
      <c r="Y70">
        <v>-271.69499999999999</v>
      </c>
      <c r="Z70">
        <v>-275.61700000000002</v>
      </c>
      <c r="AA70">
        <v>-691.46400000000006</v>
      </c>
      <c r="AB70">
        <v>-698.12300000000005</v>
      </c>
      <c r="AC70">
        <v>-44.927999999999997</v>
      </c>
      <c r="AD70">
        <v>-44.145000000000003</v>
      </c>
      <c r="AE70">
        <v>-28.736999999999998</v>
      </c>
      <c r="AF70">
        <v>-1775.4459999999999</v>
      </c>
      <c r="AG70">
        <v>-1775.4459999999999</v>
      </c>
      <c r="AH70">
        <v>-3550.8910000000001</v>
      </c>
      <c r="AI70">
        <v>-3825.84</v>
      </c>
      <c r="AJ70">
        <v>-0.78200000000000003</v>
      </c>
      <c r="AK70">
        <v>-78.831000000000003</v>
      </c>
      <c r="AL70">
        <v>-1966.423</v>
      </c>
      <c r="AM70">
        <v>-1966.423</v>
      </c>
      <c r="AN70">
        <v>-4365.6120000000001</v>
      </c>
      <c r="AO70">
        <v>-4336.875</v>
      </c>
      <c r="AP70">
        <v>-2030.9590000000001</v>
      </c>
      <c r="AQ70">
        <v>-2030.9590000000001</v>
      </c>
      <c r="AR70">
        <v>-4061.9180000000001</v>
      </c>
      <c r="AS70">
        <v>-13.311</v>
      </c>
      <c r="AT70">
        <v>-2.9209999999999998</v>
      </c>
      <c r="AU70">
        <v>-2.0099999999999998</v>
      </c>
      <c r="AV70">
        <v>-1.6539999999999999</v>
      </c>
      <c r="AW70">
        <v>-3748.2249999999999</v>
      </c>
      <c r="AX70">
        <v>-1891.9690000000001</v>
      </c>
      <c r="AY70">
        <v>-1891.9690000000001</v>
      </c>
      <c r="AZ70">
        <v>-3748.2249999999999</v>
      </c>
      <c r="BA70">
        <v>-3743.223</v>
      </c>
      <c r="BB70">
        <v>-3783.9380000000001</v>
      </c>
      <c r="BC70">
        <v>-2683.4290000000001</v>
      </c>
      <c r="BD70">
        <v>-1814.81</v>
      </c>
      <c r="BE70">
        <v>-1979.2159999999999</v>
      </c>
      <c r="BF70">
        <v>-556.90899999999999</v>
      </c>
      <c r="BG70">
        <v>-1988.3389999999999</v>
      </c>
      <c r="BH70">
        <v>-1292.42</v>
      </c>
      <c r="BI70">
        <v>-695.91899999999998</v>
      </c>
      <c r="BJ70">
        <v>-636.52200000000005</v>
      </c>
      <c r="BK70">
        <v>-775.45100000000002</v>
      </c>
      <c r="BL70">
        <v>-1056.5419999999999</v>
      </c>
      <c r="BM70">
        <v>-1056.2660000000001</v>
      </c>
      <c r="BN70">
        <v>-1056.2660000000001</v>
      </c>
      <c r="BO70">
        <v>-1056.27</v>
      </c>
      <c r="BP70">
        <v>-1163.1099999999999</v>
      </c>
      <c r="BQ70">
        <v>-727.35</v>
      </c>
      <c r="BR70">
        <v>-363.67500000000001</v>
      </c>
      <c r="BS70">
        <v>-363.67500000000001</v>
      </c>
      <c r="BT70">
        <v>-289.221</v>
      </c>
      <c r="BU70">
        <v>-289.221</v>
      </c>
      <c r="BV70">
        <v>-578.44299999999998</v>
      </c>
      <c r="BW70">
        <v>-578.44299999999998</v>
      </c>
      <c r="BX70">
        <v>-317.56099999999998</v>
      </c>
      <c r="BY70">
        <v>-260.88200000000001</v>
      </c>
      <c r="BZ70">
        <v>-1029.1379999999999</v>
      </c>
      <c r="CA70">
        <v>-1290.019</v>
      </c>
      <c r="CB70">
        <v>-433.26400000000001</v>
      </c>
      <c r="CC70">
        <v>-432.76600000000002</v>
      </c>
      <c r="CD70">
        <v>-273.96300000000002</v>
      </c>
      <c r="CE70">
        <v>0</v>
      </c>
      <c r="CF70">
        <v>-695.83799999999997</v>
      </c>
      <c r="CG70">
        <v>-2269.4299999999998</v>
      </c>
      <c r="CH70">
        <v>-1013.48</v>
      </c>
    </row>
    <row r="71" spans="2:86">
      <c r="B71" t="s">
        <v>116</v>
      </c>
      <c r="C71" t="s">
        <v>109</v>
      </c>
      <c r="D71">
        <v>0.38</v>
      </c>
      <c r="E71">
        <v>0.38</v>
      </c>
      <c r="F71">
        <v>0.39200000000000002</v>
      </c>
      <c r="G71">
        <v>0.495</v>
      </c>
      <c r="H71">
        <v>217.679</v>
      </c>
      <c r="I71">
        <v>217.679</v>
      </c>
      <c r="J71">
        <v>0.40500000000000003</v>
      </c>
      <c r="K71">
        <v>0.187</v>
      </c>
      <c r="L71">
        <v>0.13400000000000001</v>
      </c>
      <c r="M71">
        <v>0.20699999999999999</v>
      </c>
      <c r="N71">
        <v>0.42</v>
      </c>
      <c r="O71">
        <v>0.38400000000000001</v>
      </c>
      <c r="P71">
        <v>0.26600000000000001</v>
      </c>
      <c r="Q71">
        <v>0.26600000000000001</v>
      </c>
      <c r="R71">
        <v>0.39200000000000002</v>
      </c>
      <c r="S71">
        <v>0.38300000000000001</v>
      </c>
      <c r="T71">
        <v>0.30599999999999999</v>
      </c>
      <c r="U71">
        <v>0.307</v>
      </c>
      <c r="V71">
        <v>0.38800000000000001</v>
      </c>
      <c r="W71">
        <v>0.38300000000000001</v>
      </c>
      <c r="X71">
        <v>0.32800000000000001</v>
      </c>
      <c r="Y71">
        <v>0.33</v>
      </c>
      <c r="Z71">
        <v>0.38800000000000001</v>
      </c>
      <c r="AA71">
        <v>4.3090000000000002</v>
      </c>
      <c r="AB71">
        <v>2.2029999999999998</v>
      </c>
      <c r="AC71">
        <v>4.2309999999999999</v>
      </c>
      <c r="AD71">
        <v>0.122</v>
      </c>
      <c r="AE71">
        <v>0.58099999999999996</v>
      </c>
      <c r="AF71">
        <v>39.506999999999998</v>
      </c>
      <c r="AG71">
        <v>39.506999999999998</v>
      </c>
      <c r="AH71">
        <v>39.503999999999998</v>
      </c>
      <c r="AI71">
        <v>44.188000000000002</v>
      </c>
      <c r="AJ71">
        <v>3.69</v>
      </c>
      <c r="AK71">
        <v>86.495000000000005</v>
      </c>
      <c r="AL71">
        <v>47.722999999999999</v>
      </c>
      <c r="AM71">
        <v>47.722999999999999</v>
      </c>
      <c r="AN71">
        <v>47.23</v>
      </c>
      <c r="AO71">
        <v>47.161000000000001</v>
      </c>
      <c r="AP71">
        <v>19.913</v>
      </c>
      <c r="AQ71">
        <v>19.913</v>
      </c>
      <c r="AR71">
        <v>19.913</v>
      </c>
      <c r="AS71">
        <v>38.817999999999998</v>
      </c>
      <c r="AT71">
        <v>38.796999999999997</v>
      </c>
      <c r="AU71">
        <v>38.783000000000001</v>
      </c>
      <c r="AV71">
        <v>38.920999999999999</v>
      </c>
      <c r="AW71">
        <v>47.362000000000002</v>
      </c>
      <c r="AX71">
        <v>47.753999999999998</v>
      </c>
      <c r="AY71">
        <v>47.753999999999998</v>
      </c>
      <c r="AZ71">
        <v>47.362000000000002</v>
      </c>
      <c r="BA71">
        <v>47.398000000000003</v>
      </c>
      <c r="BB71">
        <v>47.753999999999998</v>
      </c>
      <c r="BC71">
        <v>16.532</v>
      </c>
      <c r="BD71">
        <v>64.834000000000003</v>
      </c>
      <c r="BE71">
        <v>60.941000000000003</v>
      </c>
      <c r="BF71">
        <v>1.089</v>
      </c>
      <c r="BG71">
        <v>1.079</v>
      </c>
      <c r="BH71">
        <v>1.079</v>
      </c>
      <c r="BI71">
        <v>1.079</v>
      </c>
      <c r="BJ71">
        <v>0.35499999999999998</v>
      </c>
      <c r="BK71">
        <v>0.46100000000000002</v>
      </c>
      <c r="BL71">
        <v>1.409</v>
      </c>
      <c r="BM71">
        <v>1.405</v>
      </c>
      <c r="BN71">
        <v>1.4039999999999999</v>
      </c>
      <c r="BO71">
        <v>1.399</v>
      </c>
      <c r="BP71">
        <v>2.4409999999999998</v>
      </c>
      <c r="BQ71">
        <v>1.7909999999999999</v>
      </c>
      <c r="BR71">
        <v>1.7909999999999999</v>
      </c>
      <c r="BS71">
        <v>1.7909999999999999</v>
      </c>
      <c r="BT71">
        <v>1.8640000000000001</v>
      </c>
      <c r="BU71">
        <v>1.8640000000000001</v>
      </c>
      <c r="BV71">
        <v>1.8640000000000001</v>
      </c>
      <c r="BW71">
        <v>1.8640000000000001</v>
      </c>
      <c r="BX71">
        <v>1.8779999999999999</v>
      </c>
      <c r="BY71">
        <v>1.8779999999999999</v>
      </c>
      <c r="BZ71">
        <v>0.60099999999999998</v>
      </c>
      <c r="CA71">
        <v>0.69399999999999995</v>
      </c>
      <c r="CB71">
        <v>0.59299999999999997</v>
      </c>
      <c r="CC71">
        <v>46.747999999999998</v>
      </c>
      <c r="CD71">
        <v>0.38400000000000001</v>
      </c>
      <c r="CE71">
        <v>49.552</v>
      </c>
      <c r="CF71">
        <v>61.95</v>
      </c>
      <c r="CG71">
        <v>61.95</v>
      </c>
      <c r="CH71">
        <v>0.86799999999999999</v>
      </c>
    </row>
    <row r="72" spans="2:86">
      <c r="B72" t="s">
        <v>164</v>
      </c>
      <c r="C72" t="s">
        <v>109</v>
      </c>
      <c r="D72" t="s">
        <v>109</v>
      </c>
      <c r="E72" t="s">
        <v>109</v>
      </c>
      <c r="F72" t="s">
        <v>109</v>
      </c>
      <c r="G72" t="s">
        <v>109</v>
      </c>
      <c r="H72" t="s">
        <v>109</v>
      </c>
      <c r="I72" t="s">
        <v>109</v>
      </c>
      <c r="J72" t="s">
        <v>109</v>
      </c>
      <c r="K72" t="s">
        <v>109</v>
      </c>
      <c r="L72" t="s">
        <v>109</v>
      </c>
      <c r="M72" t="s">
        <v>109</v>
      </c>
      <c r="N72" t="s">
        <v>109</v>
      </c>
      <c r="O72" t="s">
        <v>109</v>
      </c>
      <c r="P72" t="s">
        <v>109</v>
      </c>
      <c r="Q72" t="s">
        <v>109</v>
      </c>
      <c r="R72" t="s">
        <v>109</v>
      </c>
      <c r="S72" t="s">
        <v>109</v>
      </c>
      <c r="T72" t="s">
        <v>109</v>
      </c>
      <c r="U72" t="s">
        <v>109</v>
      </c>
      <c r="V72" t="s">
        <v>109</v>
      </c>
      <c r="W72" t="s">
        <v>109</v>
      </c>
      <c r="X72" t="s">
        <v>109</v>
      </c>
      <c r="Y72" t="s">
        <v>109</v>
      </c>
      <c r="Z72" t="s">
        <v>109</v>
      </c>
      <c r="AA72" t="s">
        <v>109</v>
      </c>
      <c r="AB72" t="s">
        <v>109</v>
      </c>
      <c r="AC72" t="s">
        <v>109</v>
      </c>
      <c r="AD72" t="s">
        <v>109</v>
      </c>
      <c r="AE72" t="s">
        <v>109</v>
      </c>
      <c r="AF72" t="s">
        <v>109</v>
      </c>
      <c r="AG72" t="s">
        <v>109</v>
      </c>
      <c r="AH72" t="s">
        <v>109</v>
      </c>
      <c r="AI72" t="s">
        <v>109</v>
      </c>
      <c r="AJ72" t="s">
        <v>109</v>
      </c>
      <c r="AK72" t="s">
        <v>109</v>
      </c>
      <c r="AL72" t="s">
        <v>109</v>
      </c>
      <c r="AM72" t="s">
        <v>109</v>
      </c>
      <c r="AN72" t="s">
        <v>109</v>
      </c>
      <c r="AO72" t="s">
        <v>109</v>
      </c>
      <c r="AP72" t="s">
        <v>109</v>
      </c>
      <c r="AQ72" t="s">
        <v>109</v>
      </c>
      <c r="AR72" t="s">
        <v>109</v>
      </c>
      <c r="AS72" t="s">
        <v>109</v>
      </c>
      <c r="AT72" t="s">
        <v>109</v>
      </c>
      <c r="AU72" t="s">
        <v>109</v>
      </c>
      <c r="AV72" t="s">
        <v>109</v>
      </c>
      <c r="AW72" t="s">
        <v>109</v>
      </c>
      <c r="AX72" t="s">
        <v>109</v>
      </c>
      <c r="AY72" t="s">
        <v>109</v>
      </c>
      <c r="AZ72" t="s">
        <v>109</v>
      </c>
      <c r="BA72" t="s">
        <v>109</v>
      </c>
      <c r="BB72" t="s">
        <v>109</v>
      </c>
      <c r="BC72" t="s">
        <v>109</v>
      </c>
      <c r="BD72" t="s">
        <v>109</v>
      </c>
      <c r="BE72" t="s">
        <v>109</v>
      </c>
      <c r="BF72" t="s">
        <v>109</v>
      </c>
      <c r="BG72" t="s">
        <v>109</v>
      </c>
      <c r="BH72" t="s">
        <v>109</v>
      </c>
      <c r="BI72" t="s">
        <v>109</v>
      </c>
      <c r="BJ72" t="s">
        <v>109</v>
      </c>
      <c r="BK72" t="s">
        <v>109</v>
      </c>
      <c r="BL72" t="s">
        <v>109</v>
      </c>
      <c r="BM72" t="s">
        <v>109</v>
      </c>
      <c r="BN72" t="s">
        <v>109</v>
      </c>
      <c r="BO72" t="s">
        <v>109</v>
      </c>
      <c r="BP72" t="s">
        <v>109</v>
      </c>
      <c r="BQ72" t="s">
        <v>109</v>
      </c>
      <c r="BR72" t="s">
        <v>109</v>
      </c>
      <c r="BS72" t="s">
        <v>109</v>
      </c>
      <c r="BT72" t="s">
        <v>109</v>
      </c>
      <c r="BU72" t="s">
        <v>109</v>
      </c>
      <c r="BV72" t="s">
        <v>109</v>
      </c>
      <c r="BW72" t="s">
        <v>109</v>
      </c>
      <c r="BX72" t="s">
        <v>109</v>
      </c>
      <c r="BY72" t="s">
        <v>109</v>
      </c>
      <c r="BZ72" t="s">
        <v>109</v>
      </c>
      <c r="CA72" t="s">
        <v>109</v>
      </c>
      <c r="CB72" t="s">
        <v>109</v>
      </c>
      <c r="CC72" t="s">
        <v>109</v>
      </c>
      <c r="CD72" t="s">
        <v>109</v>
      </c>
      <c r="CE72" t="s">
        <v>109</v>
      </c>
      <c r="CF72" t="s">
        <v>109</v>
      </c>
      <c r="CG72" t="s">
        <v>109</v>
      </c>
      <c r="CH72" t="s">
        <v>109</v>
      </c>
    </row>
    <row r="73" spans="2:86">
      <c r="B73" t="s">
        <v>117</v>
      </c>
      <c r="C73" t="s">
        <v>109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130503.594</v>
      </c>
      <c r="AD73">
        <v>130503.594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</row>
    <row r="74" spans="2:86">
      <c r="B74" t="s">
        <v>118</v>
      </c>
      <c r="C74" t="s">
        <v>109</v>
      </c>
      <c r="D74">
        <v>357.05099999999999</v>
      </c>
      <c r="E74">
        <v>357.05099999999999</v>
      </c>
      <c r="F74">
        <v>4559.9930000000004</v>
      </c>
      <c r="G74">
        <v>0</v>
      </c>
      <c r="H74">
        <v>0</v>
      </c>
      <c r="I74">
        <v>0</v>
      </c>
      <c r="J74">
        <v>4559.9930000000004</v>
      </c>
      <c r="K74">
        <v>4559.9930000000004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3845.8910000000001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2279.933</v>
      </c>
      <c r="AM74">
        <v>2279.933</v>
      </c>
      <c r="AN74">
        <v>4559.9930000000004</v>
      </c>
      <c r="AO74">
        <v>714.10199999999998</v>
      </c>
      <c r="AP74">
        <v>357.05099999999999</v>
      </c>
      <c r="AQ74">
        <v>357.05099999999999</v>
      </c>
      <c r="AR74">
        <v>714.10199999999998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256923.7</v>
      </c>
      <c r="BK74">
        <v>256923.7</v>
      </c>
      <c r="BL74">
        <v>256923.7</v>
      </c>
      <c r="BM74">
        <v>256923.7</v>
      </c>
      <c r="BN74">
        <v>256923.7</v>
      </c>
      <c r="BO74">
        <v>256923.7</v>
      </c>
      <c r="BP74">
        <v>256923.7</v>
      </c>
      <c r="BQ74">
        <v>256923.573</v>
      </c>
      <c r="BR74">
        <v>128461.78599999999</v>
      </c>
      <c r="BS74">
        <v>128461.78599999999</v>
      </c>
      <c r="BT74">
        <v>126181.85400000001</v>
      </c>
      <c r="BU74">
        <v>126181.85400000001</v>
      </c>
      <c r="BV74">
        <v>252363.70699999999</v>
      </c>
      <c r="BW74">
        <v>252363.70699999999</v>
      </c>
      <c r="BX74">
        <v>138545.97500000001</v>
      </c>
      <c r="BY74">
        <v>113817.732</v>
      </c>
      <c r="BZ74">
        <v>3456.346</v>
      </c>
      <c r="CA74">
        <v>117274.07799999999</v>
      </c>
      <c r="CB74">
        <v>117274.07799999999</v>
      </c>
      <c r="CC74">
        <v>0.127</v>
      </c>
      <c r="CD74">
        <v>0</v>
      </c>
      <c r="CE74">
        <v>0</v>
      </c>
      <c r="CF74">
        <v>0</v>
      </c>
      <c r="CG74">
        <v>0</v>
      </c>
      <c r="CH74">
        <v>138545.97500000001</v>
      </c>
    </row>
    <row r="75" spans="2:86">
      <c r="B75" t="s">
        <v>119</v>
      </c>
      <c r="C75" t="s">
        <v>109</v>
      </c>
      <c r="D75">
        <v>15577.7</v>
      </c>
      <c r="E75">
        <v>15577.7</v>
      </c>
      <c r="F75">
        <v>36868.213000000003</v>
      </c>
      <c r="G75">
        <v>0</v>
      </c>
      <c r="H75">
        <v>0</v>
      </c>
      <c r="I75">
        <v>0</v>
      </c>
      <c r="J75">
        <v>36868.213000000003</v>
      </c>
      <c r="K75">
        <v>36868.213000000003</v>
      </c>
      <c r="L75">
        <v>44034.343999999997</v>
      </c>
      <c r="M75">
        <v>44034.343999999997</v>
      </c>
      <c r="N75">
        <v>44034.343999999997</v>
      </c>
      <c r="O75">
        <v>44033.055999999997</v>
      </c>
      <c r="P75">
        <v>44033.055999999997</v>
      </c>
      <c r="Q75">
        <v>44033.055999999997</v>
      </c>
      <c r="R75">
        <v>44033.055999999997</v>
      </c>
      <c r="S75">
        <v>44032.764000000003</v>
      </c>
      <c r="T75">
        <v>44032.764000000003</v>
      </c>
      <c r="U75">
        <v>44032.764000000003</v>
      </c>
      <c r="V75">
        <v>44032.764000000003</v>
      </c>
      <c r="W75">
        <v>44032.557999999997</v>
      </c>
      <c r="X75">
        <v>44032.557999999997</v>
      </c>
      <c r="Y75">
        <v>44032.557999999997</v>
      </c>
      <c r="Z75">
        <v>44032.557999999997</v>
      </c>
      <c r="AA75">
        <v>181777.67800000001</v>
      </c>
      <c r="AB75">
        <v>181777.67800000001</v>
      </c>
      <c r="AC75">
        <v>0</v>
      </c>
      <c r="AD75">
        <v>0</v>
      </c>
      <c r="AE75">
        <v>5712.8130000000001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18413.976999999999</v>
      </c>
      <c r="AM75">
        <v>18413.976999999999</v>
      </c>
      <c r="AN75">
        <v>36868.213000000003</v>
      </c>
      <c r="AO75">
        <v>31155.4</v>
      </c>
      <c r="AP75">
        <v>15577.698</v>
      </c>
      <c r="AQ75">
        <v>15577.698</v>
      </c>
      <c r="AR75">
        <v>31155.395</v>
      </c>
      <c r="AS75">
        <v>1.2889999999999999</v>
      </c>
      <c r="AT75">
        <v>0.29199999999999998</v>
      </c>
      <c r="AU75">
        <v>0.20499999999999999</v>
      </c>
      <c r="AV75">
        <v>0.158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187399.66800000001</v>
      </c>
      <c r="BD75">
        <v>0</v>
      </c>
      <c r="BE75">
        <v>5621.99</v>
      </c>
      <c r="BF75">
        <v>0</v>
      </c>
      <c r="BG75">
        <v>0</v>
      </c>
      <c r="BH75">
        <v>0</v>
      </c>
      <c r="BI75">
        <v>0</v>
      </c>
      <c r="BJ75">
        <v>73560.997000000003</v>
      </c>
      <c r="BK75">
        <v>73560.997000000003</v>
      </c>
      <c r="BL75">
        <v>73560.997000000003</v>
      </c>
      <c r="BM75">
        <v>73560.997000000003</v>
      </c>
      <c r="BN75">
        <v>73560.997000000003</v>
      </c>
      <c r="BO75">
        <v>74482.289000000004</v>
      </c>
      <c r="BP75">
        <v>74482.289000000004</v>
      </c>
      <c r="BQ75">
        <v>74442.03</v>
      </c>
      <c r="BR75">
        <v>37221.014999999999</v>
      </c>
      <c r="BS75">
        <v>37221.014999999999</v>
      </c>
      <c r="BT75">
        <v>18807.038</v>
      </c>
      <c r="BU75">
        <v>18807.038</v>
      </c>
      <c r="BV75">
        <v>37614.076000000001</v>
      </c>
      <c r="BW75">
        <v>37614.076000000001</v>
      </c>
      <c r="BX75">
        <v>20649.874</v>
      </c>
      <c r="BY75">
        <v>16964.202000000001</v>
      </c>
      <c r="BZ75">
        <v>232902.022</v>
      </c>
      <c r="CA75">
        <v>249866.22399999999</v>
      </c>
      <c r="CB75">
        <v>62466.555999999997</v>
      </c>
      <c r="CC75">
        <v>40.259</v>
      </c>
      <c r="CD75">
        <v>44032.400999999998</v>
      </c>
      <c r="CE75">
        <v>0</v>
      </c>
      <c r="CF75">
        <v>0</v>
      </c>
      <c r="CG75">
        <v>0</v>
      </c>
      <c r="CH75">
        <v>20649.874</v>
      </c>
    </row>
    <row r="76" spans="2:86">
      <c r="B76" t="s">
        <v>120</v>
      </c>
      <c r="C76" t="s">
        <v>109</v>
      </c>
      <c r="D76">
        <v>0.11600000000000001</v>
      </c>
      <c r="E76">
        <v>0.11600000000000001</v>
      </c>
      <c r="F76">
        <v>0.54400000000000004</v>
      </c>
      <c r="G76">
        <v>0</v>
      </c>
      <c r="H76">
        <v>0</v>
      </c>
      <c r="I76">
        <v>0</v>
      </c>
      <c r="J76">
        <v>0.54400000000000004</v>
      </c>
      <c r="K76">
        <v>0.54400000000000004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0.313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0.27200000000000002</v>
      </c>
      <c r="AM76">
        <v>0.27200000000000002</v>
      </c>
      <c r="AN76">
        <v>0.54400000000000004</v>
      </c>
      <c r="AO76">
        <v>0.23200000000000001</v>
      </c>
      <c r="AP76">
        <v>0.11600000000000001</v>
      </c>
      <c r="AQ76">
        <v>0.11600000000000001</v>
      </c>
      <c r="AR76">
        <v>0.23200000000000001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7.9859999999999998</v>
      </c>
      <c r="BK76">
        <v>7.9859999999999998</v>
      </c>
      <c r="BL76">
        <v>7.9859999999999998</v>
      </c>
      <c r="BM76">
        <v>7.9859999999999998</v>
      </c>
      <c r="BN76">
        <v>7.9859999999999998</v>
      </c>
      <c r="BO76">
        <v>7.9859999999999998</v>
      </c>
      <c r="BP76">
        <v>7.9859999999999998</v>
      </c>
      <c r="BQ76">
        <v>7.9859999999999998</v>
      </c>
      <c r="BR76">
        <v>3.9929999999999999</v>
      </c>
      <c r="BS76">
        <v>3.9929999999999999</v>
      </c>
      <c r="BT76">
        <v>3.7210000000000001</v>
      </c>
      <c r="BU76">
        <v>3.7210000000000001</v>
      </c>
      <c r="BV76">
        <v>7.4409999999999998</v>
      </c>
      <c r="BW76">
        <v>7.4409999999999998</v>
      </c>
      <c r="BX76">
        <v>4.085</v>
      </c>
      <c r="BY76">
        <v>3.3559999999999999</v>
      </c>
      <c r="BZ76">
        <v>4.085</v>
      </c>
      <c r="CA76">
        <v>7.4409999999999998</v>
      </c>
      <c r="CB76">
        <v>7.4409999999999998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4.085</v>
      </c>
    </row>
    <row r="77" spans="2:86">
      <c r="B77" t="s">
        <v>121</v>
      </c>
      <c r="C77" t="s">
        <v>109</v>
      </c>
      <c r="D77">
        <v>9247.4709999999995</v>
      </c>
      <c r="E77">
        <v>9247.4709999999995</v>
      </c>
      <c r="F77">
        <v>18498.794000000002</v>
      </c>
      <c r="G77">
        <v>0</v>
      </c>
      <c r="H77">
        <v>0</v>
      </c>
      <c r="I77">
        <v>0</v>
      </c>
      <c r="J77">
        <v>18498.794000000002</v>
      </c>
      <c r="K77">
        <v>18498.794000000002</v>
      </c>
      <c r="L77">
        <v>22968.096000000001</v>
      </c>
      <c r="M77">
        <v>22968.096000000001</v>
      </c>
      <c r="N77">
        <v>22968.096000000001</v>
      </c>
      <c r="O77">
        <v>18800.972000000002</v>
      </c>
      <c r="P77">
        <v>18800.972000000002</v>
      </c>
      <c r="Q77">
        <v>19287.092000000001</v>
      </c>
      <c r="R77">
        <v>19287.092000000001</v>
      </c>
      <c r="S77">
        <v>18360.685000000001</v>
      </c>
      <c r="T77">
        <v>18360.685000000001</v>
      </c>
      <c r="U77">
        <v>18700.95</v>
      </c>
      <c r="V77">
        <v>18700.95</v>
      </c>
      <c r="W77">
        <v>18057.671999999999</v>
      </c>
      <c r="X77">
        <v>18057.671999999999</v>
      </c>
      <c r="Y77">
        <v>18851.596000000001</v>
      </c>
      <c r="Z77">
        <v>18851.596000000001</v>
      </c>
      <c r="AA77">
        <v>0</v>
      </c>
      <c r="AB77">
        <v>0</v>
      </c>
      <c r="AC77">
        <v>10000.02</v>
      </c>
      <c r="AD77">
        <v>10000.02</v>
      </c>
      <c r="AE77">
        <v>3.8519999999999999</v>
      </c>
      <c r="AF77">
        <v>22836.245999999999</v>
      </c>
      <c r="AG77">
        <v>22836.245999999999</v>
      </c>
      <c r="AH77">
        <v>45672.495999999999</v>
      </c>
      <c r="AI77">
        <v>45672.495999999999</v>
      </c>
      <c r="AJ77">
        <v>0</v>
      </c>
      <c r="AK77">
        <v>0</v>
      </c>
      <c r="AL77">
        <v>296.33699999999999</v>
      </c>
      <c r="AM77">
        <v>296.33699999999999</v>
      </c>
      <c r="AN77">
        <v>64171.286</v>
      </c>
      <c r="AO77">
        <v>64167.434999999998</v>
      </c>
      <c r="AP77">
        <v>32083.717000000001</v>
      </c>
      <c r="AQ77">
        <v>32083.717000000001</v>
      </c>
      <c r="AR77">
        <v>64167.434999999998</v>
      </c>
      <c r="AS77">
        <v>4167.1239999999998</v>
      </c>
      <c r="AT77">
        <v>926.40700000000004</v>
      </c>
      <c r="AU77">
        <v>643.279</v>
      </c>
      <c r="AV77">
        <v>487.392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28857.768</v>
      </c>
      <c r="BD77">
        <v>0</v>
      </c>
      <c r="BE77">
        <v>28857.768</v>
      </c>
      <c r="BF77">
        <v>101413</v>
      </c>
      <c r="BG77">
        <v>330693</v>
      </c>
      <c r="BH77">
        <v>214950.45</v>
      </c>
      <c r="BI77">
        <v>115742.55</v>
      </c>
      <c r="BJ77">
        <v>64548.413999999997</v>
      </c>
      <c r="BK77">
        <v>64548.413999999997</v>
      </c>
      <c r="BL77">
        <v>64548.413999999997</v>
      </c>
      <c r="BM77">
        <v>64548.413999999997</v>
      </c>
      <c r="BN77">
        <v>64548.413999999997</v>
      </c>
      <c r="BO77">
        <v>64171.286</v>
      </c>
      <c r="BP77">
        <v>64171.286</v>
      </c>
      <c r="BQ77">
        <v>592.673</v>
      </c>
      <c r="BR77">
        <v>296.33699999999999</v>
      </c>
      <c r="BS77">
        <v>296.33699999999999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28857.768</v>
      </c>
      <c r="CA77">
        <v>28857.768</v>
      </c>
      <c r="CB77">
        <v>0</v>
      </c>
      <c r="CC77">
        <v>63578.612999999998</v>
      </c>
      <c r="CD77">
        <v>18364.204000000002</v>
      </c>
      <c r="CE77">
        <v>0</v>
      </c>
      <c r="CF77">
        <v>101413</v>
      </c>
      <c r="CG77">
        <v>330693</v>
      </c>
      <c r="CH77">
        <v>115742.55</v>
      </c>
    </row>
    <row r="78" spans="2:86">
      <c r="B78" t="s">
        <v>122</v>
      </c>
      <c r="C78" t="s">
        <v>109</v>
      </c>
      <c r="D78">
        <v>2.7389999999999999</v>
      </c>
      <c r="E78">
        <v>2.7389999999999999</v>
      </c>
      <c r="F78">
        <v>76.792000000000002</v>
      </c>
      <c r="G78">
        <v>0</v>
      </c>
      <c r="H78">
        <v>0</v>
      </c>
      <c r="I78">
        <v>0</v>
      </c>
      <c r="J78">
        <v>76.792000000000002</v>
      </c>
      <c r="K78">
        <v>76.792000000000002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6266.6790000000001</v>
      </c>
      <c r="AD78">
        <v>6266.6790000000001</v>
      </c>
      <c r="AE78">
        <v>71.314999999999998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38.390999999999998</v>
      </c>
      <c r="AM78">
        <v>38.390999999999998</v>
      </c>
      <c r="AN78">
        <v>76.792000000000002</v>
      </c>
      <c r="AO78">
        <v>5.4779999999999998</v>
      </c>
      <c r="AP78">
        <v>2.7389999999999999</v>
      </c>
      <c r="AQ78">
        <v>2.7389999999999999</v>
      </c>
      <c r="AR78">
        <v>5.4779999999999998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10946.404</v>
      </c>
      <c r="BK78">
        <v>10946.404</v>
      </c>
      <c r="BL78">
        <v>10946.404</v>
      </c>
      <c r="BM78">
        <v>10946.404</v>
      </c>
      <c r="BN78">
        <v>10946.404</v>
      </c>
      <c r="BO78">
        <v>10946.404</v>
      </c>
      <c r="BP78">
        <v>10946.404</v>
      </c>
      <c r="BQ78">
        <v>10946.393</v>
      </c>
      <c r="BR78">
        <v>5473.1959999999999</v>
      </c>
      <c r="BS78">
        <v>5473.1959999999999</v>
      </c>
      <c r="BT78">
        <v>5434.8059999999996</v>
      </c>
      <c r="BU78">
        <v>5434.8059999999996</v>
      </c>
      <c r="BV78">
        <v>10869.611000000001</v>
      </c>
      <c r="BW78">
        <v>10869.611000000001</v>
      </c>
      <c r="BX78">
        <v>5967.3429999999998</v>
      </c>
      <c r="BY78">
        <v>4902.268</v>
      </c>
      <c r="BZ78">
        <v>15689.607</v>
      </c>
      <c r="CA78">
        <v>20591.874</v>
      </c>
      <c r="CB78">
        <v>20591.874</v>
      </c>
      <c r="CC78">
        <v>1.0999999999999999E-2</v>
      </c>
      <c r="CD78">
        <v>0</v>
      </c>
      <c r="CE78">
        <v>0</v>
      </c>
      <c r="CF78">
        <v>0</v>
      </c>
      <c r="CG78">
        <v>0</v>
      </c>
      <c r="CH78">
        <v>5967.3429999999998</v>
      </c>
    </row>
    <row r="79" spans="2:86">
      <c r="B79" t="s">
        <v>123</v>
      </c>
      <c r="C79" t="s">
        <v>109</v>
      </c>
      <c r="D79">
        <v>0</v>
      </c>
      <c r="E79">
        <v>0</v>
      </c>
      <c r="F79">
        <v>0</v>
      </c>
      <c r="G79">
        <v>11250</v>
      </c>
      <c r="H79">
        <v>0</v>
      </c>
      <c r="I79">
        <v>0</v>
      </c>
      <c r="J79">
        <v>11250</v>
      </c>
      <c r="K79">
        <v>11250</v>
      </c>
      <c r="L79">
        <v>3715.4659999999999</v>
      </c>
      <c r="M79">
        <v>3715.4659999999999</v>
      </c>
      <c r="N79">
        <v>3715.4659999999999</v>
      </c>
      <c r="O79">
        <v>3715.4560000000001</v>
      </c>
      <c r="P79">
        <v>3715.4560000000001</v>
      </c>
      <c r="Q79">
        <v>3715.4560000000001</v>
      </c>
      <c r="R79">
        <v>3715.4560000000001</v>
      </c>
      <c r="S79">
        <v>3715.453</v>
      </c>
      <c r="T79">
        <v>3715.453</v>
      </c>
      <c r="U79">
        <v>3715.453</v>
      </c>
      <c r="V79">
        <v>3715.453</v>
      </c>
      <c r="W79">
        <v>3715.451</v>
      </c>
      <c r="X79">
        <v>3715.451</v>
      </c>
      <c r="Y79">
        <v>2234.7719999999999</v>
      </c>
      <c r="Z79">
        <v>2234.7719999999999</v>
      </c>
      <c r="AA79">
        <v>0</v>
      </c>
      <c r="AB79">
        <v>0</v>
      </c>
      <c r="AC79">
        <v>158956.014</v>
      </c>
      <c r="AD79">
        <v>6956.0140000000001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152000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1.0999999999999999E-2</v>
      </c>
      <c r="AT79">
        <v>2E-3</v>
      </c>
      <c r="AU79">
        <v>2E-3</v>
      </c>
      <c r="AV79">
        <v>1E-3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2234.7710000000002</v>
      </c>
      <c r="CE79">
        <v>0</v>
      </c>
      <c r="CF79">
        <v>0</v>
      </c>
      <c r="CG79">
        <v>0</v>
      </c>
      <c r="CH79">
        <v>0</v>
      </c>
    </row>
    <row r="80" spans="2:86">
      <c r="B80" t="s">
        <v>124</v>
      </c>
      <c r="C80" t="s">
        <v>109</v>
      </c>
      <c r="D80">
        <v>13.644</v>
      </c>
      <c r="E80">
        <v>13.644</v>
      </c>
      <c r="F80">
        <v>178.291</v>
      </c>
      <c r="G80">
        <v>33750</v>
      </c>
      <c r="H80">
        <v>0</v>
      </c>
      <c r="I80">
        <v>0</v>
      </c>
      <c r="J80">
        <v>33928.290999999997</v>
      </c>
      <c r="K80">
        <v>33928.290999999997</v>
      </c>
      <c r="L80">
        <v>33928.290999999997</v>
      </c>
      <c r="M80">
        <v>33928.290999999997</v>
      </c>
      <c r="N80">
        <v>33928.290999999997</v>
      </c>
      <c r="O80">
        <v>33928.281999999999</v>
      </c>
      <c r="P80">
        <v>33928.281999999999</v>
      </c>
      <c r="Q80">
        <v>33928.281999999999</v>
      </c>
      <c r="R80">
        <v>33928.281999999999</v>
      </c>
      <c r="S80">
        <v>33928.28</v>
      </c>
      <c r="T80">
        <v>33928.28</v>
      </c>
      <c r="U80">
        <v>33928.28</v>
      </c>
      <c r="V80">
        <v>33928.28</v>
      </c>
      <c r="W80">
        <v>33928.277999999998</v>
      </c>
      <c r="X80">
        <v>33928.277999999998</v>
      </c>
      <c r="Y80">
        <v>33928.277999999998</v>
      </c>
      <c r="Z80">
        <v>33928.277999999998</v>
      </c>
      <c r="AA80">
        <v>0</v>
      </c>
      <c r="AB80">
        <v>0</v>
      </c>
      <c r="AC80">
        <v>10381.338</v>
      </c>
      <c r="AD80">
        <v>2381.3380000000002</v>
      </c>
      <c r="AE80">
        <v>151.00399999999999</v>
      </c>
      <c r="AF80">
        <v>0</v>
      </c>
      <c r="AG80">
        <v>0</v>
      </c>
      <c r="AH80">
        <v>0</v>
      </c>
      <c r="AI80">
        <v>0</v>
      </c>
      <c r="AJ80">
        <v>8000</v>
      </c>
      <c r="AK80">
        <v>0</v>
      </c>
      <c r="AL80">
        <v>89.143000000000001</v>
      </c>
      <c r="AM80">
        <v>89.143000000000001</v>
      </c>
      <c r="AN80">
        <v>178.291</v>
      </c>
      <c r="AO80">
        <v>27.286999999999999</v>
      </c>
      <c r="AP80">
        <v>13.644</v>
      </c>
      <c r="AQ80">
        <v>13.644</v>
      </c>
      <c r="AR80">
        <v>27.286999999999999</v>
      </c>
      <c r="AS80">
        <v>0.01</v>
      </c>
      <c r="AT80">
        <v>2E-3</v>
      </c>
      <c r="AU80">
        <v>2E-3</v>
      </c>
      <c r="AV80">
        <v>1E-3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10381.337</v>
      </c>
      <c r="BK80">
        <v>10381.337</v>
      </c>
      <c r="BL80">
        <v>10381.337</v>
      </c>
      <c r="BM80">
        <v>10381.337</v>
      </c>
      <c r="BN80">
        <v>10381.337</v>
      </c>
      <c r="BO80">
        <v>10381.337</v>
      </c>
      <c r="BP80">
        <v>10381.337</v>
      </c>
      <c r="BQ80">
        <v>10381.331</v>
      </c>
      <c r="BR80">
        <v>5190.665</v>
      </c>
      <c r="BS80">
        <v>5190.665</v>
      </c>
      <c r="BT80">
        <v>5101.5230000000001</v>
      </c>
      <c r="BU80">
        <v>5101.5230000000001</v>
      </c>
      <c r="BV80">
        <v>10203.045</v>
      </c>
      <c r="BW80">
        <v>10203.045</v>
      </c>
      <c r="BX80">
        <v>5601.4030000000002</v>
      </c>
      <c r="BY80">
        <v>4601.6419999999998</v>
      </c>
      <c r="BZ80">
        <v>5601.4030000000002</v>
      </c>
      <c r="CA80">
        <v>10203.045</v>
      </c>
      <c r="CB80">
        <v>10203.045</v>
      </c>
      <c r="CC80">
        <v>6.0000000000000001E-3</v>
      </c>
      <c r="CD80">
        <v>33928.277000000002</v>
      </c>
      <c r="CE80">
        <v>0</v>
      </c>
      <c r="CF80">
        <v>0</v>
      </c>
      <c r="CG80">
        <v>0</v>
      </c>
      <c r="CH80">
        <v>5601.4030000000002</v>
      </c>
    </row>
    <row r="81" spans="2:86">
      <c r="B81" t="s">
        <v>125</v>
      </c>
      <c r="C81" t="s">
        <v>109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5769.7449999999999</v>
      </c>
      <c r="M81">
        <v>5769.7449999999999</v>
      </c>
      <c r="N81">
        <v>5769.7449999999999</v>
      </c>
      <c r="O81">
        <v>7.5999999999999998E-2</v>
      </c>
      <c r="P81">
        <v>7.5999999999999998E-2</v>
      </c>
      <c r="Q81">
        <v>1297.9659999999999</v>
      </c>
      <c r="R81">
        <v>1297.9670000000001</v>
      </c>
      <c r="S81">
        <v>7.4999999999999997E-2</v>
      </c>
      <c r="T81">
        <v>7.4999999999999997E-2</v>
      </c>
      <c r="U81">
        <v>908.55100000000004</v>
      </c>
      <c r="V81">
        <v>908.55100000000004</v>
      </c>
      <c r="W81">
        <v>7.3999999999999996E-2</v>
      </c>
      <c r="X81">
        <v>7.3999999999999996E-2</v>
      </c>
      <c r="Y81">
        <v>635.98400000000004</v>
      </c>
      <c r="Z81">
        <v>635.98400000000004</v>
      </c>
      <c r="AA81">
        <v>0</v>
      </c>
      <c r="AB81">
        <v>0</v>
      </c>
      <c r="AC81">
        <v>9619.3529999999992</v>
      </c>
      <c r="AD81">
        <v>9619.3529999999992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5769.6689999999999</v>
      </c>
      <c r="AT81">
        <v>1297.8920000000001</v>
      </c>
      <c r="AU81">
        <v>908.47699999999998</v>
      </c>
      <c r="AV81">
        <v>635.91300000000001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7.0000000000000007E-2</v>
      </c>
      <c r="CE81">
        <v>0</v>
      </c>
      <c r="CF81">
        <v>0</v>
      </c>
      <c r="CG81">
        <v>0</v>
      </c>
      <c r="CH81">
        <v>0</v>
      </c>
    </row>
    <row r="82" spans="2:86">
      <c r="B82" t="s">
        <v>126</v>
      </c>
      <c r="C82" t="s">
        <v>109</v>
      </c>
      <c r="D82">
        <v>3.06</v>
      </c>
      <c r="E82">
        <v>3.06</v>
      </c>
      <c r="F82">
        <v>6.2089999999999996</v>
      </c>
      <c r="G82">
        <v>0</v>
      </c>
      <c r="H82">
        <v>0</v>
      </c>
      <c r="I82">
        <v>0</v>
      </c>
      <c r="J82">
        <v>6.2089999999999996</v>
      </c>
      <c r="K82">
        <v>6.2089999999999996</v>
      </c>
      <c r="L82">
        <v>1927.442</v>
      </c>
      <c r="M82">
        <v>1927.442</v>
      </c>
      <c r="N82">
        <v>1927.442</v>
      </c>
      <c r="O82">
        <v>1926.932</v>
      </c>
      <c r="P82">
        <v>1926.932</v>
      </c>
      <c r="Q82">
        <v>1062.578</v>
      </c>
      <c r="R82">
        <v>1062.578</v>
      </c>
      <c r="S82">
        <v>1062.5139999999999</v>
      </c>
      <c r="T82">
        <v>1062.5139999999999</v>
      </c>
      <c r="U82">
        <v>457.49799999999999</v>
      </c>
      <c r="V82">
        <v>457.49799999999999</v>
      </c>
      <c r="W82">
        <v>457.47899999999998</v>
      </c>
      <c r="X82">
        <v>457.47899999999998</v>
      </c>
      <c r="Y82">
        <v>2010.296</v>
      </c>
      <c r="Z82">
        <v>2010.296</v>
      </c>
      <c r="AA82">
        <v>0</v>
      </c>
      <c r="AB82">
        <v>0</v>
      </c>
      <c r="AC82">
        <v>0</v>
      </c>
      <c r="AD82">
        <v>0</v>
      </c>
      <c r="AE82">
        <v>8.8999999999999996E-2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2.8420000000000001</v>
      </c>
      <c r="AM82">
        <v>2.8420000000000001</v>
      </c>
      <c r="AN82">
        <v>6.2089999999999996</v>
      </c>
      <c r="AO82">
        <v>6.12</v>
      </c>
      <c r="AP82">
        <v>3.06</v>
      </c>
      <c r="AQ82">
        <v>3.06</v>
      </c>
      <c r="AR82">
        <v>6.12</v>
      </c>
      <c r="AS82">
        <v>0.51100000000000001</v>
      </c>
      <c r="AT82">
        <v>6.4000000000000001E-2</v>
      </c>
      <c r="AU82">
        <v>1.9E-2</v>
      </c>
      <c r="AV82">
        <v>6.6000000000000003E-2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6.2089999999999996</v>
      </c>
      <c r="BK82">
        <v>6.2089999999999996</v>
      </c>
      <c r="BL82">
        <v>6.2089999999999996</v>
      </c>
      <c r="BM82">
        <v>6.2089999999999996</v>
      </c>
      <c r="BN82">
        <v>6.2089999999999996</v>
      </c>
      <c r="BO82">
        <v>6.2089999999999996</v>
      </c>
      <c r="BP82">
        <v>6.2089999999999996</v>
      </c>
      <c r="BQ82">
        <v>5.6840000000000002</v>
      </c>
      <c r="BR82">
        <v>2.8420000000000001</v>
      </c>
      <c r="BS82">
        <v>2.8420000000000001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0.52500000000000002</v>
      </c>
      <c r="CD82">
        <v>2010.229</v>
      </c>
      <c r="CE82">
        <v>0</v>
      </c>
      <c r="CF82">
        <v>0</v>
      </c>
      <c r="CG82">
        <v>0</v>
      </c>
      <c r="CH82">
        <v>0</v>
      </c>
    </row>
    <row r="83" spans="2:86">
      <c r="B83" t="s">
        <v>127</v>
      </c>
      <c r="C83" t="s">
        <v>109</v>
      </c>
      <c r="D83">
        <v>4798.2190000000001</v>
      </c>
      <c r="E83">
        <v>4798.2190000000001</v>
      </c>
      <c r="F83">
        <v>10220.781999999999</v>
      </c>
      <c r="G83">
        <v>0</v>
      </c>
      <c r="H83">
        <v>0</v>
      </c>
      <c r="I83">
        <v>0</v>
      </c>
      <c r="J83">
        <v>10220.781999999999</v>
      </c>
      <c r="K83">
        <v>10220.781999999999</v>
      </c>
      <c r="L83">
        <v>3066.2350000000001</v>
      </c>
      <c r="M83">
        <v>3066.2350000000001</v>
      </c>
      <c r="N83">
        <v>3066.2350000000001</v>
      </c>
      <c r="O83">
        <v>3065.5219999999999</v>
      </c>
      <c r="P83">
        <v>3065.5219999999999</v>
      </c>
      <c r="Q83">
        <v>2145.866</v>
      </c>
      <c r="R83">
        <v>2145.866</v>
      </c>
      <c r="S83">
        <v>2145.752</v>
      </c>
      <c r="T83">
        <v>2145.752</v>
      </c>
      <c r="U83">
        <v>1502.027</v>
      </c>
      <c r="V83">
        <v>1502.027</v>
      </c>
      <c r="W83">
        <v>1501.971</v>
      </c>
      <c r="X83">
        <v>1501.971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624.34500000000003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5081.5749999999998</v>
      </c>
      <c r="AM83">
        <v>5081.5749999999998</v>
      </c>
      <c r="AN83">
        <v>10220.781999999999</v>
      </c>
      <c r="AO83">
        <v>9596.4380000000001</v>
      </c>
      <c r="AP83">
        <v>4798.2179999999998</v>
      </c>
      <c r="AQ83">
        <v>4798.2179999999998</v>
      </c>
      <c r="AR83">
        <v>9596.4369999999999</v>
      </c>
      <c r="AS83">
        <v>0.71299999999999997</v>
      </c>
      <c r="AT83">
        <v>0.113</v>
      </c>
      <c r="AU83">
        <v>5.6000000000000001E-2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9507.3230000000003</v>
      </c>
      <c r="BK83">
        <v>9507.3230000000003</v>
      </c>
      <c r="BL83">
        <v>9507.3230000000003</v>
      </c>
      <c r="BM83">
        <v>9507.3230000000003</v>
      </c>
      <c r="BN83">
        <v>9507.3230000000003</v>
      </c>
      <c r="BO83">
        <v>10220.785</v>
      </c>
      <c r="BP83">
        <v>10220.785</v>
      </c>
      <c r="BQ83">
        <v>10163.153</v>
      </c>
      <c r="BR83">
        <v>5081.576</v>
      </c>
      <c r="BS83">
        <v>5081.576</v>
      </c>
      <c r="BT83">
        <v>1E-3</v>
      </c>
      <c r="BU83">
        <v>1E-3</v>
      </c>
      <c r="BV83">
        <v>3.0000000000000001E-3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57.633000000000003</v>
      </c>
      <c r="CD83">
        <v>0</v>
      </c>
      <c r="CE83">
        <v>3.0000000000000001E-3</v>
      </c>
      <c r="CF83">
        <v>0</v>
      </c>
      <c r="CG83">
        <v>0</v>
      </c>
      <c r="CH83">
        <v>0</v>
      </c>
    </row>
    <row r="84" spans="2:86">
      <c r="B84" t="s">
        <v>128</v>
      </c>
      <c r="C84" t="s">
        <v>109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1257.626</v>
      </c>
      <c r="BK84">
        <v>1257.626</v>
      </c>
      <c r="BL84">
        <v>1257.626</v>
      </c>
      <c r="BM84">
        <v>1257.626</v>
      </c>
      <c r="BN84">
        <v>1257.626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</row>
    <row r="85" spans="2:86">
      <c r="B85" t="s">
        <v>129</v>
      </c>
      <c r="C85" t="s">
        <v>109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3.0000000000000001E-3</v>
      </c>
      <c r="BK85">
        <v>3.0000000000000001E-3</v>
      </c>
      <c r="BL85">
        <v>3.0000000000000001E-3</v>
      </c>
      <c r="BM85">
        <v>3.0000000000000001E-3</v>
      </c>
      <c r="BN85">
        <v>3.0000000000000001E-3</v>
      </c>
      <c r="BO85">
        <v>3.0000000000000001E-3</v>
      </c>
      <c r="BP85">
        <v>3.0000000000000001E-3</v>
      </c>
      <c r="BQ85">
        <v>3.0000000000000001E-3</v>
      </c>
      <c r="BR85">
        <v>1E-3</v>
      </c>
      <c r="BS85">
        <v>1E-3</v>
      </c>
      <c r="BT85">
        <v>1E-3</v>
      </c>
      <c r="BU85">
        <v>1E-3</v>
      </c>
      <c r="BV85">
        <v>3.0000000000000001E-3</v>
      </c>
      <c r="BW85">
        <v>3.0000000000000001E-3</v>
      </c>
      <c r="BX85">
        <v>1E-3</v>
      </c>
      <c r="BY85">
        <v>1E-3</v>
      </c>
      <c r="BZ85">
        <v>1E-3</v>
      </c>
      <c r="CA85">
        <v>3.0000000000000001E-3</v>
      </c>
      <c r="CB85">
        <v>3.0000000000000001E-3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1E-3</v>
      </c>
    </row>
    <row r="86" spans="2:86">
      <c r="B86" t="s">
        <v>130</v>
      </c>
      <c r="C86" t="s">
        <v>109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</row>
    <row r="87" spans="2:86">
      <c r="B87" t="s">
        <v>131</v>
      </c>
      <c r="C87" t="s">
        <v>109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</row>
    <row r="88" spans="2:86">
      <c r="B88" t="s">
        <v>132</v>
      </c>
      <c r="C88" t="s">
        <v>109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</row>
    <row r="89" spans="2:86">
      <c r="B89" t="s">
        <v>133</v>
      </c>
      <c r="C89" t="s">
        <v>109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s="7">
        <v>1040000</v>
      </c>
      <c r="AG89" s="7">
        <v>1040000</v>
      </c>
      <c r="AH89" s="7">
        <v>2080000</v>
      </c>
      <c r="AI89" s="7">
        <v>2080000</v>
      </c>
      <c r="AJ89">
        <v>0</v>
      </c>
      <c r="AK89">
        <v>0</v>
      </c>
      <c r="AL89" s="7">
        <v>1040000</v>
      </c>
      <c r="AM89" s="7">
        <v>1040000</v>
      </c>
      <c r="AN89" s="7">
        <v>2080000</v>
      </c>
      <c r="AO89" s="7">
        <v>2080000</v>
      </c>
      <c r="AP89" s="7">
        <v>1040000</v>
      </c>
      <c r="AQ89" s="7">
        <v>1040000</v>
      </c>
      <c r="AR89" s="7">
        <v>2080000</v>
      </c>
      <c r="AS89">
        <v>0</v>
      </c>
      <c r="AT89">
        <v>0</v>
      </c>
      <c r="AU89">
        <v>0</v>
      </c>
      <c r="AV89">
        <v>0</v>
      </c>
      <c r="AW89" s="7">
        <v>2080000</v>
      </c>
      <c r="AX89" s="7">
        <v>1040000</v>
      </c>
      <c r="AY89" s="7">
        <v>1040000</v>
      </c>
      <c r="AZ89" s="7">
        <v>2080000</v>
      </c>
      <c r="BA89" s="7">
        <v>2080000</v>
      </c>
      <c r="BB89" s="7">
        <v>2080000</v>
      </c>
      <c r="BC89" s="7">
        <v>1000000</v>
      </c>
      <c r="BD89" s="7">
        <v>1000000</v>
      </c>
      <c r="BE89" s="7">
        <v>1000000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</row>
    <row r="90" spans="2:86">
      <c r="B90" t="s">
        <v>134</v>
      </c>
      <c r="C90" t="s">
        <v>109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166667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</row>
    <row r="91" spans="2:86">
      <c r="B91" t="s">
        <v>135</v>
      </c>
      <c r="C91" t="s">
        <v>109</v>
      </c>
      <c r="D91">
        <v>0</v>
      </c>
      <c r="E91">
        <v>0</v>
      </c>
      <c r="F91">
        <v>0</v>
      </c>
      <c r="G91">
        <v>0</v>
      </c>
      <c r="H91">
        <v>938.952</v>
      </c>
      <c r="I91">
        <v>1.05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940.00199999999995</v>
      </c>
      <c r="AD91">
        <v>940.00199999999995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940.00199999999995</v>
      </c>
      <c r="BK91">
        <v>940.00199999999995</v>
      </c>
      <c r="BL91">
        <v>940.00199999999995</v>
      </c>
      <c r="BM91">
        <v>1.05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</row>
    <row r="92" spans="2:86">
      <c r="B92" t="s">
        <v>165</v>
      </c>
      <c r="C92" t="s">
        <v>109</v>
      </c>
      <c r="D92">
        <v>0</v>
      </c>
      <c r="E92">
        <v>0</v>
      </c>
      <c r="F92">
        <v>0</v>
      </c>
      <c r="G92">
        <v>0</v>
      </c>
      <c r="H92">
        <v>1</v>
      </c>
      <c r="I92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0.40200000000000002</v>
      </c>
      <c r="AD92">
        <v>0.78900000000000003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2E-3</v>
      </c>
      <c r="BK92">
        <v>2E-3</v>
      </c>
      <c r="BL92">
        <v>2E-3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</row>
    <row r="93" spans="2:86">
      <c r="B93" t="s">
        <v>108</v>
      </c>
      <c r="C93" t="s">
        <v>109</v>
      </c>
      <c r="D93" t="s">
        <v>109</v>
      </c>
      <c r="E93" t="s">
        <v>109</v>
      </c>
      <c r="F93" t="s">
        <v>109</v>
      </c>
      <c r="G93" t="s">
        <v>109</v>
      </c>
      <c r="H93" t="s">
        <v>109</v>
      </c>
      <c r="I93" t="s">
        <v>109</v>
      </c>
      <c r="J93" t="s">
        <v>109</v>
      </c>
      <c r="K93" t="s">
        <v>109</v>
      </c>
      <c r="L93" t="s">
        <v>109</v>
      </c>
      <c r="M93" t="s">
        <v>109</v>
      </c>
      <c r="N93" t="s">
        <v>109</v>
      </c>
      <c r="O93" t="s">
        <v>109</v>
      </c>
      <c r="P93" t="s">
        <v>109</v>
      </c>
      <c r="Q93" t="s">
        <v>109</v>
      </c>
      <c r="R93" t="s">
        <v>109</v>
      </c>
      <c r="S93" t="s">
        <v>109</v>
      </c>
      <c r="T93" t="s">
        <v>109</v>
      </c>
      <c r="U93" t="s">
        <v>109</v>
      </c>
      <c r="V93" t="s">
        <v>109</v>
      </c>
      <c r="W93" t="s">
        <v>109</v>
      </c>
      <c r="X93" t="s">
        <v>109</v>
      </c>
      <c r="Y93" t="s">
        <v>109</v>
      </c>
      <c r="Z93" t="s">
        <v>109</v>
      </c>
      <c r="AA93" t="s">
        <v>109</v>
      </c>
      <c r="AB93" t="s">
        <v>109</v>
      </c>
      <c r="AC93">
        <v>89.8</v>
      </c>
      <c r="AD93">
        <v>80</v>
      </c>
      <c r="AE93" t="s">
        <v>109</v>
      </c>
      <c r="AF93" t="s">
        <v>109</v>
      </c>
      <c r="AG93" t="s">
        <v>109</v>
      </c>
      <c r="AH93" t="s">
        <v>109</v>
      </c>
      <c r="AI93" t="s">
        <v>109</v>
      </c>
      <c r="AJ93" t="s">
        <v>109</v>
      </c>
      <c r="AK93" t="s">
        <v>109</v>
      </c>
      <c r="AL93" t="s">
        <v>109</v>
      </c>
      <c r="AM93" t="s">
        <v>109</v>
      </c>
      <c r="AN93" t="s">
        <v>109</v>
      </c>
      <c r="AO93" t="s">
        <v>109</v>
      </c>
      <c r="AP93" t="s">
        <v>109</v>
      </c>
      <c r="AQ93" t="s">
        <v>109</v>
      </c>
      <c r="AR93" t="s">
        <v>109</v>
      </c>
      <c r="AS93" t="s">
        <v>109</v>
      </c>
      <c r="AT93" t="s">
        <v>109</v>
      </c>
      <c r="AU93" t="s">
        <v>109</v>
      </c>
      <c r="AV93" t="s">
        <v>109</v>
      </c>
      <c r="AW93" t="s">
        <v>109</v>
      </c>
      <c r="AX93" t="s">
        <v>109</v>
      </c>
      <c r="AY93" t="s">
        <v>109</v>
      </c>
      <c r="AZ93" t="s">
        <v>109</v>
      </c>
      <c r="BA93" t="s">
        <v>109</v>
      </c>
      <c r="BB93" t="s">
        <v>109</v>
      </c>
      <c r="BC93" t="s">
        <v>109</v>
      </c>
      <c r="BD93" t="s">
        <v>109</v>
      </c>
      <c r="BE93" t="s">
        <v>109</v>
      </c>
      <c r="BF93" t="s">
        <v>109</v>
      </c>
      <c r="BG93" t="s">
        <v>109</v>
      </c>
      <c r="BH93" t="s">
        <v>109</v>
      </c>
      <c r="BI93" t="s">
        <v>109</v>
      </c>
      <c r="BJ93" t="s">
        <v>109</v>
      </c>
      <c r="BK93" t="s">
        <v>109</v>
      </c>
      <c r="BL93" t="s">
        <v>109</v>
      </c>
      <c r="BM93" t="s">
        <v>109</v>
      </c>
      <c r="BN93" t="s">
        <v>109</v>
      </c>
      <c r="BO93" t="s">
        <v>109</v>
      </c>
      <c r="BP93" t="s">
        <v>109</v>
      </c>
      <c r="BQ93" t="s">
        <v>109</v>
      </c>
      <c r="BR93" t="s">
        <v>109</v>
      </c>
      <c r="BS93" t="s">
        <v>109</v>
      </c>
      <c r="BT93" t="s">
        <v>109</v>
      </c>
      <c r="BU93" t="s">
        <v>109</v>
      </c>
      <c r="BV93" t="s">
        <v>109</v>
      </c>
      <c r="BW93" t="s">
        <v>109</v>
      </c>
      <c r="BX93" t="s">
        <v>109</v>
      </c>
      <c r="BY93" t="s">
        <v>109</v>
      </c>
      <c r="BZ93" t="s">
        <v>109</v>
      </c>
      <c r="CA93" t="s">
        <v>109</v>
      </c>
      <c r="CB93" t="s">
        <v>109</v>
      </c>
      <c r="CC93" t="s">
        <v>109</v>
      </c>
      <c r="CD93" t="s">
        <v>109</v>
      </c>
      <c r="CE93" t="s">
        <v>109</v>
      </c>
      <c r="CF93" t="s">
        <v>109</v>
      </c>
      <c r="CG93" t="s">
        <v>109</v>
      </c>
      <c r="CH93" t="s">
        <v>109</v>
      </c>
    </row>
    <row r="94" spans="2:86">
      <c r="B94" t="s">
        <v>110</v>
      </c>
      <c r="C94" t="s">
        <v>109</v>
      </c>
      <c r="D94" t="s">
        <v>109</v>
      </c>
      <c r="E94" t="s">
        <v>109</v>
      </c>
      <c r="F94">
        <v>100</v>
      </c>
      <c r="G94">
        <v>100</v>
      </c>
      <c r="H94">
        <v>580.02</v>
      </c>
      <c r="I94">
        <v>579.44000000000005</v>
      </c>
      <c r="J94">
        <v>100</v>
      </c>
      <c r="K94">
        <v>100</v>
      </c>
      <c r="L94" t="s">
        <v>109</v>
      </c>
      <c r="M94">
        <v>100</v>
      </c>
      <c r="N94">
        <v>100</v>
      </c>
      <c r="O94">
        <v>100</v>
      </c>
      <c r="P94">
        <v>100</v>
      </c>
      <c r="Q94">
        <v>100</v>
      </c>
      <c r="R94">
        <v>100</v>
      </c>
      <c r="S94">
        <v>100</v>
      </c>
      <c r="T94">
        <v>100</v>
      </c>
      <c r="U94">
        <v>100</v>
      </c>
      <c r="V94">
        <v>100</v>
      </c>
      <c r="W94">
        <v>100</v>
      </c>
      <c r="X94">
        <v>100</v>
      </c>
      <c r="Y94">
        <v>100</v>
      </c>
      <c r="Z94">
        <v>100</v>
      </c>
      <c r="AA94">
        <v>750</v>
      </c>
      <c r="AB94">
        <v>290</v>
      </c>
      <c r="AC94">
        <v>653</v>
      </c>
      <c r="AD94">
        <v>14.7</v>
      </c>
      <c r="AE94">
        <v>100</v>
      </c>
      <c r="AF94">
        <v>100</v>
      </c>
      <c r="AG94">
        <v>100</v>
      </c>
      <c r="AH94" t="s">
        <v>109</v>
      </c>
      <c r="AI94">
        <v>100</v>
      </c>
      <c r="AJ94">
        <v>653</v>
      </c>
      <c r="AK94">
        <v>14.7</v>
      </c>
      <c r="AL94">
        <v>500</v>
      </c>
      <c r="AM94">
        <v>500</v>
      </c>
      <c r="AN94">
        <v>500</v>
      </c>
      <c r="AO94">
        <v>100</v>
      </c>
      <c r="AP94">
        <v>100</v>
      </c>
      <c r="AQ94">
        <v>100</v>
      </c>
      <c r="AR94">
        <v>100</v>
      </c>
      <c r="AS94">
        <v>100</v>
      </c>
      <c r="AT94">
        <v>100</v>
      </c>
      <c r="AU94">
        <v>100</v>
      </c>
      <c r="AV94">
        <v>100</v>
      </c>
      <c r="AW94">
        <v>100</v>
      </c>
      <c r="AX94">
        <v>500</v>
      </c>
      <c r="AY94">
        <v>500</v>
      </c>
      <c r="AZ94">
        <v>100</v>
      </c>
      <c r="BA94">
        <v>500</v>
      </c>
      <c r="BB94">
        <v>500</v>
      </c>
      <c r="BC94">
        <v>290</v>
      </c>
      <c r="BD94">
        <v>298</v>
      </c>
      <c r="BE94">
        <v>290</v>
      </c>
      <c r="BF94">
        <v>725</v>
      </c>
      <c r="BG94">
        <v>290</v>
      </c>
      <c r="BH94">
        <v>290</v>
      </c>
      <c r="BI94">
        <v>290</v>
      </c>
      <c r="BJ94" t="s">
        <v>109</v>
      </c>
      <c r="BK94">
        <v>580.15</v>
      </c>
      <c r="BL94">
        <v>580.15</v>
      </c>
      <c r="BM94">
        <v>580.02</v>
      </c>
      <c r="BN94">
        <v>579.44000000000005</v>
      </c>
      <c r="BO94">
        <v>579</v>
      </c>
      <c r="BP94">
        <v>579</v>
      </c>
      <c r="BQ94">
        <v>500</v>
      </c>
      <c r="BR94">
        <v>500</v>
      </c>
      <c r="BS94">
        <v>500</v>
      </c>
      <c r="BT94" t="s">
        <v>109</v>
      </c>
      <c r="BU94" t="s">
        <v>109</v>
      </c>
      <c r="BV94">
        <v>500</v>
      </c>
      <c r="BW94">
        <v>500</v>
      </c>
      <c r="BX94">
        <v>500</v>
      </c>
      <c r="BY94">
        <v>500</v>
      </c>
      <c r="BZ94" t="s">
        <v>109</v>
      </c>
      <c r="CA94">
        <v>290</v>
      </c>
      <c r="CB94">
        <v>290</v>
      </c>
      <c r="CC94">
        <v>500</v>
      </c>
      <c r="CD94">
        <v>100</v>
      </c>
      <c r="CE94">
        <v>500</v>
      </c>
      <c r="CF94">
        <v>725</v>
      </c>
      <c r="CG94">
        <v>290</v>
      </c>
      <c r="CH94">
        <v>290</v>
      </c>
    </row>
    <row r="95" spans="2:86">
      <c r="B95" t="s">
        <v>158</v>
      </c>
      <c r="C95" t="s">
        <v>109</v>
      </c>
      <c r="D95" t="s">
        <v>109</v>
      </c>
      <c r="E95" t="s">
        <v>109</v>
      </c>
      <c r="F95" t="s">
        <v>109</v>
      </c>
      <c r="G95" t="s">
        <v>109</v>
      </c>
      <c r="H95" t="s">
        <v>109</v>
      </c>
      <c r="I95" t="s">
        <v>109</v>
      </c>
      <c r="J95" t="s">
        <v>109</v>
      </c>
      <c r="K95" t="s">
        <v>109</v>
      </c>
      <c r="L95" t="s">
        <v>109</v>
      </c>
      <c r="M95" t="s">
        <v>109</v>
      </c>
      <c r="N95" t="s">
        <v>109</v>
      </c>
      <c r="O95" t="s">
        <v>109</v>
      </c>
      <c r="P95" t="s">
        <v>109</v>
      </c>
      <c r="Q95" t="s">
        <v>109</v>
      </c>
      <c r="R95" t="s">
        <v>109</v>
      </c>
      <c r="S95" t="s">
        <v>109</v>
      </c>
      <c r="T95" t="s">
        <v>109</v>
      </c>
      <c r="U95" t="s">
        <v>109</v>
      </c>
      <c r="V95" t="s">
        <v>109</v>
      </c>
      <c r="W95" t="s">
        <v>109</v>
      </c>
      <c r="X95" t="s">
        <v>109</v>
      </c>
      <c r="Y95" t="s">
        <v>109</v>
      </c>
      <c r="Z95" t="s">
        <v>109</v>
      </c>
      <c r="AA95" t="s">
        <v>109</v>
      </c>
      <c r="AB95" t="s">
        <v>109</v>
      </c>
      <c r="AC95">
        <v>0</v>
      </c>
      <c r="AD95">
        <v>0</v>
      </c>
      <c r="AE95" t="s">
        <v>109</v>
      </c>
      <c r="AF95" t="s">
        <v>109</v>
      </c>
      <c r="AG95" t="s">
        <v>109</v>
      </c>
      <c r="AH95" t="s">
        <v>109</v>
      </c>
      <c r="AI95" t="s">
        <v>109</v>
      </c>
      <c r="AJ95" t="s">
        <v>109</v>
      </c>
      <c r="AK95" t="s">
        <v>109</v>
      </c>
      <c r="AL95" t="s">
        <v>109</v>
      </c>
      <c r="AM95" t="s">
        <v>109</v>
      </c>
      <c r="AN95" t="s">
        <v>109</v>
      </c>
      <c r="AO95" t="s">
        <v>109</v>
      </c>
      <c r="AP95" t="s">
        <v>109</v>
      </c>
      <c r="AQ95" t="s">
        <v>109</v>
      </c>
      <c r="AR95" t="s">
        <v>109</v>
      </c>
      <c r="AS95" t="s">
        <v>109</v>
      </c>
      <c r="AT95" t="s">
        <v>109</v>
      </c>
      <c r="AU95" t="s">
        <v>109</v>
      </c>
      <c r="AV95" t="s">
        <v>109</v>
      </c>
      <c r="AW95" t="s">
        <v>109</v>
      </c>
      <c r="AX95" t="s">
        <v>109</v>
      </c>
      <c r="AY95" t="s">
        <v>109</v>
      </c>
      <c r="AZ95" t="s">
        <v>109</v>
      </c>
      <c r="BA95" t="s">
        <v>109</v>
      </c>
      <c r="BB95" t="s">
        <v>109</v>
      </c>
      <c r="BC95" t="s">
        <v>109</v>
      </c>
      <c r="BD95" t="s">
        <v>109</v>
      </c>
      <c r="BE95" t="s">
        <v>109</v>
      </c>
      <c r="BF95" t="s">
        <v>109</v>
      </c>
      <c r="BG95" t="s">
        <v>109</v>
      </c>
      <c r="BH95" t="s">
        <v>109</v>
      </c>
      <c r="BI95" t="s">
        <v>109</v>
      </c>
      <c r="BJ95" t="s">
        <v>109</v>
      </c>
      <c r="BK95" t="s">
        <v>109</v>
      </c>
      <c r="BL95" t="s">
        <v>109</v>
      </c>
      <c r="BM95" t="s">
        <v>109</v>
      </c>
      <c r="BN95" t="s">
        <v>109</v>
      </c>
      <c r="BO95" t="s">
        <v>109</v>
      </c>
      <c r="BP95" t="s">
        <v>109</v>
      </c>
      <c r="BQ95" t="s">
        <v>109</v>
      </c>
      <c r="BR95" t="s">
        <v>109</v>
      </c>
      <c r="BS95" t="s">
        <v>109</v>
      </c>
      <c r="BT95" t="s">
        <v>109</v>
      </c>
      <c r="BU95" t="s">
        <v>109</v>
      </c>
      <c r="BV95" t="s">
        <v>109</v>
      </c>
      <c r="BW95" t="s">
        <v>109</v>
      </c>
      <c r="BX95" t="s">
        <v>109</v>
      </c>
      <c r="BY95" t="s">
        <v>109</v>
      </c>
      <c r="BZ95" t="s">
        <v>109</v>
      </c>
      <c r="CA95" t="s">
        <v>109</v>
      </c>
      <c r="CB95" t="s">
        <v>109</v>
      </c>
      <c r="CC95" t="s">
        <v>109</v>
      </c>
      <c r="CD95" t="s">
        <v>109</v>
      </c>
      <c r="CE95" t="s">
        <v>109</v>
      </c>
      <c r="CF95" t="s">
        <v>109</v>
      </c>
      <c r="CG95" t="s">
        <v>109</v>
      </c>
      <c r="CH95" t="s">
        <v>109</v>
      </c>
    </row>
    <row r="96" spans="2:86">
      <c r="B96" t="s">
        <v>159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10865.34</v>
      </c>
      <c r="AD96">
        <v>10865.34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</row>
    <row r="97" spans="2:86">
      <c r="B97" t="s">
        <v>114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130503.594</v>
      </c>
      <c r="AD97">
        <v>130503.594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</row>
    <row r="98" spans="2:86">
      <c r="B98" t="s">
        <v>115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929.08799999999997</v>
      </c>
      <c r="AD98">
        <v>929.08799999999997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</row>
    <row r="99" spans="2:86">
      <c r="B99" t="s">
        <v>160</v>
      </c>
      <c r="C99" t="s">
        <v>109</v>
      </c>
      <c r="D99" t="s">
        <v>109</v>
      </c>
      <c r="E99" t="s">
        <v>109</v>
      </c>
      <c r="F99" t="s">
        <v>109</v>
      </c>
      <c r="G99" t="s">
        <v>109</v>
      </c>
      <c r="H99" t="s">
        <v>109</v>
      </c>
      <c r="I99" t="s">
        <v>109</v>
      </c>
      <c r="J99" t="s">
        <v>109</v>
      </c>
      <c r="K99" t="s">
        <v>109</v>
      </c>
      <c r="L99" t="s">
        <v>109</v>
      </c>
      <c r="M99" t="s">
        <v>109</v>
      </c>
      <c r="N99" t="s">
        <v>109</v>
      </c>
      <c r="O99" t="s">
        <v>109</v>
      </c>
      <c r="P99" t="s">
        <v>109</v>
      </c>
      <c r="Q99" t="s">
        <v>109</v>
      </c>
      <c r="R99" t="s">
        <v>109</v>
      </c>
      <c r="S99" t="s">
        <v>109</v>
      </c>
      <c r="T99" t="s">
        <v>109</v>
      </c>
      <c r="U99" t="s">
        <v>109</v>
      </c>
      <c r="V99" t="s">
        <v>109</v>
      </c>
      <c r="W99" t="s">
        <v>109</v>
      </c>
      <c r="X99" t="s">
        <v>109</v>
      </c>
      <c r="Y99" t="s">
        <v>109</v>
      </c>
      <c r="Z99" t="s">
        <v>109</v>
      </c>
      <c r="AA99" t="s">
        <v>109</v>
      </c>
      <c r="AB99" t="s">
        <v>109</v>
      </c>
      <c r="AC99">
        <v>0.28699999999999998</v>
      </c>
      <c r="AD99">
        <v>6.6000000000000003E-2</v>
      </c>
      <c r="AE99" t="s">
        <v>109</v>
      </c>
      <c r="AF99" t="s">
        <v>109</v>
      </c>
      <c r="AG99" t="s">
        <v>109</v>
      </c>
      <c r="AH99" t="s">
        <v>109</v>
      </c>
      <c r="AI99" t="s">
        <v>109</v>
      </c>
      <c r="AJ99" t="s">
        <v>109</v>
      </c>
      <c r="AK99" t="s">
        <v>109</v>
      </c>
      <c r="AL99" t="s">
        <v>109</v>
      </c>
      <c r="AM99" t="s">
        <v>109</v>
      </c>
      <c r="AN99" t="s">
        <v>109</v>
      </c>
      <c r="AO99" t="s">
        <v>109</v>
      </c>
      <c r="AP99" t="s">
        <v>109</v>
      </c>
      <c r="AQ99" t="s">
        <v>109</v>
      </c>
      <c r="AR99" t="s">
        <v>109</v>
      </c>
      <c r="AS99" t="s">
        <v>109</v>
      </c>
      <c r="AT99" t="s">
        <v>109</v>
      </c>
      <c r="AU99" t="s">
        <v>109</v>
      </c>
      <c r="AV99" t="s">
        <v>109</v>
      </c>
      <c r="AW99" t="s">
        <v>109</v>
      </c>
      <c r="AX99" t="s">
        <v>109</v>
      </c>
      <c r="AY99" t="s">
        <v>109</v>
      </c>
      <c r="AZ99" t="s">
        <v>109</v>
      </c>
      <c r="BA99" t="s">
        <v>109</v>
      </c>
      <c r="BB99" t="s">
        <v>109</v>
      </c>
      <c r="BC99" t="s">
        <v>109</v>
      </c>
      <c r="BD99" t="s">
        <v>109</v>
      </c>
      <c r="BE99" t="s">
        <v>109</v>
      </c>
      <c r="BF99" t="s">
        <v>109</v>
      </c>
      <c r="BG99" t="s">
        <v>109</v>
      </c>
      <c r="BH99" t="s">
        <v>109</v>
      </c>
      <c r="BI99" t="s">
        <v>109</v>
      </c>
      <c r="BJ99" t="s">
        <v>109</v>
      </c>
      <c r="BK99" t="s">
        <v>109</v>
      </c>
      <c r="BL99" t="s">
        <v>109</v>
      </c>
      <c r="BM99" t="s">
        <v>109</v>
      </c>
      <c r="BN99" t="s">
        <v>109</v>
      </c>
      <c r="BO99" t="s">
        <v>109</v>
      </c>
      <c r="BP99" t="s">
        <v>109</v>
      </c>
      <c r="BQ99" t="s">
        <v>109</v>
      </c>
      <c r="BR99" t="s">
        <v>109</v>
      </c>
      <c r="BS99" t="s">
        <v>109</v>
      </c>
      <c r="BT99" t="s">
        <v>109</v>
      </c>
      <c r="BU99" t="s">
        <v>109</v>
      </c>
      <c r="BV99" t="s">
        <v>109</v>
      </c>
      <c r="BW99" t="s">
        <v>109</v>
      </c>
      <c r="BX99" t="s">
        <v>109</v>
      </c>
      <c r="BY99" t="s">
        <v>109</v>
      </c>
      <c r="BZ99" t="s">
        <v>109</v>
      </c>
      <c r="CA99" t="s">
        <v>109</v>
      </c>
      <c r="CB99" t="s">
        <v>109</v>
      </c>
      <c r="CC99" t="s">
        <v>109</v>
      </c>
      <c r="CD99" t="s">
        <v>109</v>
      </c>
      <c r="CE99" t="s">
        <v>109</v>
      </c>
      <c r="CF99" t="s">
        <v>109</v>
      </c>
      <c r="CG99" t="s">
        <v>109</v>
      </c>
      <c r="CH99" t="s">
        <v>109</v>
      </c>
    </row>
    <row r="100" spans="2:86">
      <c r="B100" t="s">
        <v>159</v>
      </c>
      <c r="C100" t="s">
        <v>109</v>
      </c>
      <c r="D100" t="s">
        <v>109</v>
      </c>
      <c r="E100" t="s">
        <v>109</v>
      </c>
      <c r="F100" t="s">
        <v>109</v>
      </c>
      <c r="G100" t="s">
        <v>109</v>
      </c>
      <c r="H100" t="s">
        <v>109</v>
      </c>
      <c r="I100" t="s">
        <v>109</v>
      </c>
      <c r="J100" t="s">
        <v>109</v>
      </c>
      <c r="K100" t="s">
        <v>109</v>
      </c>
      <c r="L100" t="s">
        <v>109</v>
      </c>
      <c r="M100" t="s">
        <v>109</v>
      </c>
      <c r="N100" t="s">
        <v>109</v>
      </c>
      <c r="O100" t="s">
        <v>109</v>
      </c>
      <c r="P100" t="s">
        <v>109</v>
      </c>
      <c r="Q100" t="s">
        <v>109</v>
      </c>
      <c r="R100" t="s">
        <v>109</v>
      </c>
      <c r="S100" t="s">
        <v>109</v>
      </c>
      <c r="T100" t="s">
        <v>109</v>
      </c>
      <c r="U100" t="s">
        <v>109</v>
      </c>
      <c r="V100" t="s">
        <v>109</v>
      </c>
      <c r="W100" t="s">
        <v>109</v>
      </c>
      <c r="X100" t="s">
        <v>109</v>
      </c>
      <c r="Y100" t="s">
        <v>109</v>
      </c>
      <c r="Z100" t="s">
        <v>109</v>
      </c>
      <c r="AA100" t="s">
        <v>109</v>
      </c>
      <c r="AB100" t="s">
        <v>109</v>
      </c>
      <c r="AC100" t="s">
        <v>109</v>
      </c>
      <c r="AD100" t="s">
        <v>109</v>
      </c>
      <c r="AE100" t="s">
        <v>109</v>
      </c>
      <c r="AF100" t="s">
        <v>109</v>
      </c>
      <c r="AG100" t="s">
        <v>109</v>
      </c>
      <c r="AH100" t="s">
        <v>109</v>
      </c>
      <c r="AI100" t="s">
        <v>109</v>
      </c>
      <c r="AJ100" t="s">
        <v>109</v>
      </c>
      <c r="AK100" t="s">
        <v>109</v>
      </c>
      <c r="AL100" t="s">
        <v>109</v>
      </c>
      <c r="AM100" t="s">
        <v>109</v>
      </c>
      <c r="AN100" t="s">
        <v>109</v>
      </c>
      <c r="AO100" t="s">
        <v>109</v>
      </c>
      <c r="AP100" t="s">
        <v>109</v>
      </c>
      <c r="AQ100" t="s">
        <v>109</v>
      </c>
      <c r="AR100" t="s">
        <v>109</v>
      </c>
      <c r="AS100" t="s">
        <v>109</v>
      </c>
      <c r="AT100" t="s">
        <v>109</v>
      </c>
      <c r="AU100" t="s">
        <v>109</v>
      </c>
      <c r="AV100" t="s">
        <v>109</v>
      </c>
      <c r="AW100" t="s">
        <v>109</v>
      </c>
      <c r="AX100" t="s">
        <v>109</v>
      </c>
      <c r="AY100" t="s">
        <v>109</v>
      </c>
      <c r="AZ100" t="s">
        <v>109</v>
      </c>
      <c r="BA100" t="s">
        <v>109</v>
      </c>
      <c r="BB100" t="s">
        <v>109</v>
      </c>
      <c r="BC100" t="s">
        <v>109</v>
      </c>
      <c r="BD100" t="s">
        <v>109</v>
      </c>
      <c r="BE100" t="s">
        <v>109</v>
      </c>
      <c r="BF100" t="s">
        <v>109</v>
      </c>
      <c r="BG100" t="s">
        <v>109</v>
      </c>
      <c r="BH100" t="s">
        <v>109</v>
      </c>
      <c r="BI100" t="s">
        <v>109</v>
      </c>
      <c r="BJ100" t="s">
        <v>109</v>
      </c>
      <c r="BK100" t="s">
        <v>109</v>
      </c>
      <c r="BL100" t="s">
        <v>109</v>
      </c>
      <c r="BM100" t="s">
        <v>109</v>
      </c>
      <c r="BN100" t="s">
        <v>109</v>
      </c>
      <c r="BO100" t="s">
        <v>109</v>
      </c>
      <c r="BP100" t="s">
        <v>109</v>
      </c>
      <c r="BQ100" t="s">
        <v>109</v>
      </c>
      <c r="BR100" t="s">
        <v>109</v>
      </c>
      <c r="BS100" t="s">
        <v>109</v>
      </c>
      <c r="BT100" t="s">
        <v>109</v>
      </c>
      <c r="BU100" t="s">
        <v>109</v>
      </c>
      <c r="BV100" t="s">
        <v>109</v>
      </c>
      <c r="BW100" t="s">
        <v>109</v>
      </c>
      <c r="BX100" t="s">
        <v>109</v>
      </c>
      <c r="BY100" t="s">
        <v>109</v>
      </c>
      <c r="BZ100" t="s">
        <v>109</v>
      </c>
      <c r="CA100" t="s">
        <v>109</v>
      </c>
      <c r="CB100" t="s">
        <v>109</v>
      </c>
      <c r="CC100" t="s">
        <v>109</v>
      </c>
      <c r="CD100" t="s">
        <v>109</v>
      </c>
      <c r="CE100" t="s">
        <v>109</v>
      </c>
      <c r="CF100" t="s">
        <v>109</v>
      </c>
      <c r="CG100" t="s">
        <v>109</v>
      </c>
      <c r="CH100" t="s">
        <v>109</v>
      </c>
    </row>
    <row r="101" spans="2:86">
      <c r="B101" t="s">
        <v>117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10865.34</v>
      </c>
      <c r="AD101">
        <v>10865.34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</row>
    <row r="102" spans="2:86">
      <c r="B102" t="s">
        <v>118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</row>
    <row r="103" spans="2:86">
      <c r="B103" t="s">
        <v>119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</row>
    <row r="104" spans="2:86">
      <c r="B104" t="s">
        <v>120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</row>
    <row r="105" spans="2:86">
      <c r="B105" t="s">
        <v>121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</row>
    <row r="106" spans="2:86">
      <c r="B106" t="s">
        <v>122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</row>
    <row r="107" spans="2:86">
      <c r="B107" t="s">
        <v>123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</row>
    <row r="108" spans="2:86">
      <c r="B108" t="s">
        <v>124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</row>
    <row r="109" spans="2:86">
      <c r="B109" t="s">
        <v>125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</row>
    <row r="110" spans="2:86">
      <c r="B110" t="s">
        <v>126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</row>
    <row r="111" spans="2:86">
      <c r="B111" t="s">
        <v>127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</row>
    <row r="112" spans="2:86">
      <c r="B112" t="s">
        <v>128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</row>
    <row r="113" spans="2:86">
      <c r="B113" t="s">
        <v>129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</row>
    <row r="114" spans="2:86">
      <c r="B114" t="s">
        <v>130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</row>
    <row r="115" spans="2:86">
      <c r="B115" t="s">
        <v>131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</row>
    <row r="116" spans="2:86">
      <c r="B116" t="s">
        <v>132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</row>
    <row r="117" spans="2:86">
      <c r="B117" t="s">
        <v>133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</row>
    <row r="118" spans="2:86">
      <c r="B118" t="s">
        <v>161</v>
      </c>
      <c r="C118" t="s">
        <v>109</v>
      </c>
      <c r="D118" t="s">
        <v>109</v>
      </c>
      <c r="E118" t="s">
        <v>109</v>
      </c>
      <c r="F118" t="s">
        <v>109</v>
      </c>
      <c r="G118" t="s">
        <v>109</v>
      </c>
      <c r="H118" t="s">
        <v>109</v>
      </c>
      <c r="I118" t="s">
        <v>109</v>
      </c>
      <c r="J118" t="s">
        <v>109</v>
      </c>
      <c r="K118" t="s">
        <v>109</v>
      </c>
      <c r="L118" t="s">
        <v>109</v>
      </c>
      <c r="M118" t="s">
        <v>109</v>
      </c>
      <c r="N118" t="s">
        <v>109</v>
      </c>
      <c r="O118" t="s">
        <v>109</v>
      </c>
      <c r="P118" t="s">
        <v>109</v>
      </c>
      <c r="Q118" t="s">
        <v>109</v>
      </c>
      <c r="R118" t="s">
        <v>109</v>
      </c>
      <c r="S118" t="s">
        <v>109</v>
      </c>
      <c r="T118" t="s">
        <v>109</v>
      </c>
      <c r="U118" t="s">
        <v>109</v>
      </c>
      <c r="V118" t="s">
        <v>109</v>
      </c>
      <c r="W118" t="s">
        <v>109</v>
      </c>
      <c r="X118" t="s">
        <v>109</v>
      </c>
      <c r="Y118" t="s">
        <v>109</v>
      </c>
      <c r="Z118" t="s">
        <v>109</v>
      </c>
      <c r="AA118" t="s">
        <v>109</v>
      </c>
      <c r="AB118" t="s">
        <v>109</v>
      </c>
      <c r="AC118" t="s">
        <v>109</v>
      </c>
      <c r="AD118" t="s">
        <v>109</v>
      </c>
      <c r="AE118" t="s">
        <v>109</v>
      </c>
      <c r="AF118" t="s">
        <v>109</v>
      </c>
      <c r="AG118" t="s">
        <v>109</v>
      </c>
      <c r="AH118" t="s">
        <v>109</v>
      </c>
      <c r="AI118" t="s">
        <v>109</v>
      </c>
      <c r="AJ118" t="s">
        <v>109</v>
      </c>
      <c r="AK118" t="s">
        <v>109</v>
      </c>
      <c r="AL118" t="s">
        <v>109</v>
      </c>
      <c r="AM118" t="s">
        <v>109</v>
      </c>
      <c r="AN118" t="s">
        <v>109</v>
      </c>
      <c r="AO118" t="s">
        <v>109</v>
      </c>
      <c r="AP118" t="s">
        <v>109</v>
      </c>
      <c r="AQ118" t="s">
        <v>109</v>
      </c>
      <c r="AR118" t="s">
        <v>109</v>
      </c>
      <c r="AS118" t="s">
        <v>109</v>
      </c>
      <c r="AT118" t="s">
        <v>109</v>
      </c>
      <c r="AU118" t="s">
        <v>109</v>
      </c>
      <c r="AV118" t="s">
        <v>109</v>
      </c>
      <c r="AW118" t="s">
        <v>109</v>
      </c>
      <c r="AX118" t="s">
        <v>109</v>
      </c>
      <c r="AY118" t="s">
        <v>109</v>
      </c>
      <c r="AZ118" t="s">
        <v>109</v>
      </c>
      <c r="BA118" t="s">
        <v>109</v>
      </c>
      <c r="BB118" t="s">
        <v>109</v>
      </c>
      <c r="BC118" t="s">
        <v>109</v>
      </c>
      <c r="BD118" t="s">
        <v>109</v>
      </c>
      <c r="BE118" t="s">
        <v>109</v>
      </c>
      <c r="BF118" t="s">
        <v>109</v>
      </c>
      <c r="BG118" t="s">
        <v>109</v>
      </c>
      <c r="BH118" t="s">
        <v>109</v>
      </c>
      <c r="BI118" t="s">
        <v>109</v>
      </c>
      <c r="BJ118" t="s">
        <v>109</v>
      </c>
      <c r="BK118" t="s">
        <v>109</v>
      </c>
      <c r="BL118" t="s">
        <v>109</v>
      </c>
      <c r="BM118" t="s">
        <v>109</v>
      </c>
      <c r="BN118" t="s">
        <v>109</v>
      </c>
      <c r="BO118" t="s">
        <v>109</v>
      </c>
      <c r="BP118" t="s">
        <v>109</v>
      </c>
      <c r="BQ118" t="s">
        <v>109</v>
      </c>
      <c r="BR118" t="s">
        <v>109</v>
      </c>
      <c r="BS118" t="s">
        <v>109</v>
      </c>
      <c r="BT118" t="s">
        <v>109</v>
      </c>
      <c r="BU118" t="s">
        <v>109</v>
      </c>
      <c r="BV118" t="s">
        <v>109</v>
      </c>
      <c r="BW118" t="s">
        <v>109</v>
      </c>
      <c r="BX118" t="s">
        <v>109</v>
      </c>
      <c r="BY118" t="s">
        <v>109</v>
      </c>
      <c r="BZ118" t="s">
        <v>109</v>
      </c>
      <c r="CA118" t="s">
        <v>109</v>
      </c>
      <c r="CB118" t="s">
        <v>109</v>
      </c>
      <c r="CC118" t="s">
        <v>109</v>
      </c>
      <c r="CD118" t="s">
        <v>109</v>
      </c>
      <c r="CE118" t="s">
        <v>109</v>
      </c>
      <c r="CF118" t="s">
        <v>109</v>
      </c>
      <c r="CG118" t="s">
        <v>109</v>
      </c>
      <c r="CH118" t="s">
        <v>109</v>
      </c>
    </row>
    <row r="119" spans="2:86">
      <c r="B119" t="s">
        <v>117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1297.5920000000001</v>
      </c>
      <c r="AD119">
        <v>1297.5920000000001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</row>
    <row r="120" spans="2:86">
      <c r="B120" t="s">
        <v>118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</row>
    <row r="121" spans="2:86">
      <c r="B121" t="s">
        <v>119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</row>
    <row r="122" spans="2:86">
      <c r="B122" t="s">
        <v>120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</row>
    <row r="123" spans="2:86">
      <c r="B123" t="s">
        <v>121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</row>
    <row r="124" spans="2:86">
      <c r="B124" t="s">
        <v>122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</row>
    <row r="125" spans="2:86">
      <c r="B125" t="s">
        <v>123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</row>
    <row r="126" spans="2:86">
      <c r="B126" t="s">
        <v>124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</row>
    <row r="127" spans="2:86">
      <c r="B127" t="s">
        <v>125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</row>
    <row r="128" spans="2:86">
      <c r="B128" t="s">
        <v>126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</row>
    <row r="129" spans="2:86">
      <c r="B129" t="s">
        <v>127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</row>
    <row r="130" spans="2:86">
      <c r="B130" t="s">
        <v>128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</row>
    <row r="131" spans="2:86">
      <c r="B131" t="s">
        <v>129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</row>
    <row r="132" spans="2:86">
      <c r="B132" t="s">
        <v>130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</row>
    <row r="133" spans="2:86">
      <c r="B133" t="s">
        <v>131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</row>
    <row r="134" spans="2:86">
      <c r="B134" t="s">
        <v>132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</row>
    <row r="135" spans="2:86">
      <c r="B135" t="s">
        <v>133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</row>
    <row r="136" spans="2:86">
      <c r="B136" t="s">
        <v>162</v>
      </c>
      <c r="C136" t="s">
        <v>109</v>
      </c>
      <c r="D136" t="s">
        <v>109</v>
      </c>
      <c r="E136" t="s">
        <v>109</v>
      </c>
      <c r="F136" t="s">
        <v>109</v>
      </c>
      <c r="G136" t="s">
        <v>109</v>
      </c>
      <c r="H136" t="s">
        <v>109</v>
      </c>
      <c r="I136" t="s">
        <v>109</v>
      </c>
      <c r="J136" t="s">
        <v>109</v>
      </c>
      <c r="K136" t="s">
        <v>109</v>
      </c>
      <c r="L136" t="s">
        <v>109</v>
      </c>
      <c r="M136" t="s">
        <v>109</v>
      </c>
      <c r="N136" t="s">
        <v>109</v>
      </c>
      <c r="O136" t="s">
        <v>109</v>
      </c>
      <c r="P136" t="s">
        <v>109</v>
      </c>
      <c r="Q136" t="s">
        <v>109</v>
      </c>
      <c r="R136" t="s">
        <v>109</v>
      </c>
      <c r="S136" t="s">
        <v>109</v>
      </c>
      <c r="T136" t="s">
        <v>109</v>
      </c>
      <c r="U136" t="s">
        <v>109</v>
      </c>
      <c r="V136" t="s">
        <v>109</v>
      </c>
      <c r="W136" t="s">
        <v>109</v>
      </c>
      <c r="X136" t="s">
        <v>109</v>
      </c>
      <c r="Y136" t="s">
        <v>109</v>
      </c>
      <c r="Z136" t="s">
        <v>109</v>
      </c>
      <c r="AA136" t="s">
        <v>109</v>
      </c>
      <c r="AB136" t="s">
        <v>109</v>
      </c>
      <c r="AC136" t="s">
        <v>109</v>
      </c>
      <c r="AD136" t="s">
        <v>109</v>
      </c>
      <c r="AE136" t="s">
        <v>109</v>
      </c>
      <c r="AF136" t="s">
        <v>109</v>
      </c>
      <c r="AG136" t="s">
        <v>109</v>
      </c>
      <c r="AH136" t="s">
        <v>109</v>
      </c>
      <c r="AI136" t="s">
        <v>109</v>
      </c>
      <c r="AJ136" t="s">
        <v>109</v>
      </c>
      <c r="AK136" t="s">
        <v>109</v>
      </c>
      <c r="AL136" t="s">
        <v>109</v>
      </c>
      <c r="AM136" t="s">
        <v>109</v>
      </c>
      <c r="AN136" t="s">
        <v>109</v>
      </c>
      <c r="AO136" t="s">
        <v>109</v>
      </c>
      <c r="AP136" t="s">
        <v>109</v>
      </c>
      <c r="AQ136" t="s">
        <v>109</v>
      </c>
      <c r="AR136" t="s">
        <v>109</v>
      </c>
      <c r="AS136" t="s">
        <v>109</v>
      </c>
      <c r="AT136" t="s">
        <v>109</v>
      </c>
      <c r="AU136" t="s">
        <v>109</v>
      </c>
      <c r="AV136" t="s">
        <v>109</v>
      </c>
      <c r="AW136" t="s">
        <v>109</v>
      </c>
      <c r="AX136" t="s">
        <v>109</v>
      </c>
      <c r="AY136" t="s">
        <v>109</v>
      </c>
      <c r="AZ136" t="s">
        <v>109</v>
      </c>
      <c r="BA136" t="s">
        <v>109</v>
      </c>
      <c r="BB136" t="s">
        <v>109</v>
      </c>
      <c r="BC136" t="s">
        <v>109</v>
      </c>
      <c r="BD136" t="s">
        <v>109</v>
      </c>
      <c r="BE136" t="s">
        <v>109</v>
      </c>
      <c r="BF136" t="s">
        <v>109</v>
      </c>
      <c r="BG136" t="s">
        <v>109</v>
      </c>
      <c r="BH136" t="s">
        <v>109</v>
      </c>
      <c r="BI136" t="s">
        <v>109</v>
      </c>
      <c r="BJ136" t="s">
        <v>109</v>
      </c>
      <c r="BK136" t="s">
        <v>109</v>
      </c>
      <c r="BL136" t="s">
        <v>109</v>
      </c>
      <c r="BM136" t="s">
        <v>109</v>
      </c>
      <c r="BN136" t="s">
        <v>109</v>
      </c>
      <c r="BO136" t="s">
        <v>109</v>
      </c>
      <c r="BP136" t="s">
        <v>109</v>
      </c>
      <c r="BQ136" t="s">
        <v>109</v>
      </c>
      <c r="BR136" t="s">
        <v>109</v>
      </c>
      <c r="BS136" t="s">
        <v>109</v>
      </c>
      <c r="BT136" t="s">
        <v>109</v>
      </c>
      <c r="BU136" t="s">
        <v>109</v>
      </c>
      <c r="BV136" t="s">
        <v>109</v>
      </c>
      <c r="BW136" t="s">
        <v>109</v>
      </c>
      <c r="BX136" t="s">
        <v>109</v>
      </c>
      <c r="BY136" t="s">
        <v>109</v>
      </c>
      <c r="BZ136" t="s">
        <v>109</v>
      </c>
      <c r="CA136" t="s">
        <v>109</v>
      </c>
      <c r="CB136" t="s">
        <v>109</v>
      </c>
      <c r="CC136" t="s">
        <v>109</v>
      </c>
      <c r="CD136" t="s">
        <v>109</v>
      </c>
      <c r="CE136" t="s">
        <v>109</v>
      </c>
      <c r="CF136" t="s">
        <v>109</v>
      </c>
      <c r="CG136" t="s">
        <v>109</v>
      </c>
      <c r="CH136" t="s">
        <v>109</v>
      </c>
    </row>
    <row r="137" spans="2:86">
      <c r="B137" t="s">
        <v>117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1</v>
      </c>
      <c r="AD137">
        <v>1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</row>
    <row r="138" spans="2:86">
      <c r="B138" t="s">
        <v>118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</row>
    <row r="139" spans="2:86">
      <c r="B139" t="s">
        <v>119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</row>
    <row r="140" spans="2:86">
      <c r="B140" t="s">
        <v>120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</row>
    <row r="141" spans="2:86">
      <c r="B141" t="s">
        <v>121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</row>
    <row r="142" spans="2:86">
      <c r="B142" t="s">
        <v>122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</row>
    <row r="143" spans="2:86">
      <c r="B143" t="s">
        <v>123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</row>
    <row r="144" spans="2:86">
      <c r="B144" t="s">
        <v>124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</row>
    <row r="145" spans="2:86">
      <c r="B145" t="s">
        <v>125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</row>
    <row r="146" spans="2:86">
      <c r="B146" t="s">
        <v>126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</row>
    <row r="147" spans="2:86">
      <c r="B147" t="s">
        <v>127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</row>
    <row r="148" spans="2:86">
      <c r="B148" t="s">
        <v>128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</row>
    <row r="149" spans="2:86">
      <c r="B149" t="s">
        <v>129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</row>
    <row r="150" spans="2:86">
      <c r="B150" t="s">
        <v>130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</row>
    <row r="151" spans="2:86">
      <c r="B151" t="s">
        <v>131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</row>
    <row r="152" spans="2:86">
      <c r="B152" t="s">
        <v>132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</row>
    <row r="153" spans="2:86">
      <c r="B153" t="s">
        <v>133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</row>
    <row r="154" spans="2:86">
      <c r="B154" t="s">
        <v>108</v>
      </c>
      <c r="C154" t="s">
        <v>109</v>
      </c>
      <c r="D154" t="s">
        <v>109</v>
      </c>
      <c r="E154" t="s">
        <v>109</v>
      </c>
      <c r="F154" t="s">
        <v>109</v>
      </c>
      <c r="G154" t="s">
        <v>109</v>
      </c>
      <c r="H154">
        <v>347</v>
      </c>
      <c r="I154">
        <v>347</v>
      </c>
      <c r="J154" t="s">
        <v>109</v>
      </c>
      <c r="K154" t="s">
        <v>109</v>
      </c>
      <c r="L154" t="s">
        <v>109</v>
      </c>
      <c r="M154" t="s">
        <v>109</v>
      </c>
      <c r="N154" t="s">
        <v>109</v>
      </c>
      <c r="O154" t="s">
        <v>109</v>
      </c>
      <c r="P154" t="s">
        <v>109</v>
      </c>
      <c r="Q154" t="s">
        <v>109</v>
      </c>
      <c r="R154" t="s">
        <v>109</v>
      </c>
      <c r="S154" t="s">
        <v>109</v>
      </c>
      <c r="T154" t="s">
        <v>109</v>
      </c>
      <c r="U154" t="s">
        <v>109</v>
      </c>
      <c r="V154" t="s">
        <v>109</v>
      </c>
      <c r="W154" t="s">
        <v>109</v>
      </c>
      <c r="X154" t="s">
        <v>109</v>
      </c>
      <c r="Y154" t="s">
        <v>109</v>
      </c>
      <c r="Z154" t="s">
        <v>109</v>
      </c>
      <c r="AA154" t="s">
        <v>109</v>
      </c>
      <c r="AB154" t="s">
        <v>109</v>
      </c>
      <c r="AC154">
        <v>89.8</v>
      </c>
      <c r="AD154">
        <v>80</v>
      </c>
      <c r="AE154" t="s">
        <v>109</v>
      </c>
      <c r="AF154" t="s">
        <v>109</v>
      </c>
      <c r="AG154" t="s">
        <v>109</v>
      </c>
      <c r="AH154" t="s">
        <v>109</v>
      </c>
      <c r="AI154" t="s">
        <v>109</v>
      </c>
      <c r="AJ154" t="s">
        <v>109</v>
      </c>
      <c r="AK154">
        <v>80</v>
      </c>
      <c r="AL154" t="s">
        <v>109</v>
      </c>
      <c r="AM154" t="s">
        <v>109</v>
      </c>
      <c r="AN154" t="s">
        <v>109</v>
      </c>
      <c r="AO154" t="s">
        <v>109</v>
      </c>
      <c r="AP154" t="s">
        <v>109</v>
      </c>
      <c r="AQ154" t="s">
        <v>109</v>
      </c>
      <c r="AR154" t="s">
        <v>109</v>
      </c>
      <c r="AS154" t="s">
        <v>109</v>
      </c>
      <c r="AT154" t="s">
        <v>109</v>
      </c>
      <c r="AU154" t="s">
        <v>109</v>
      </c>
      <c r="AV154" t="s">
        <v>109</v>
      </c>
      <c r="AW154" t="s">
        <v>109</v>
      </c>
      <c r="AX154" t="s">
        <v>109</v>
      </c>
      <c r="AY154" t="s">
        <v>109</v>
      </c>
      <c r="AZ154" t="s">
        <v>109</v>
      </c>
      <c r="BA154" t="s">
        <v>109</v>
      </c>
      <c r="BB154" t="s">
        <v>109</v>
      </c>
      <c r="BC154" t="s">
        <v>109</v>
      </c>
      <c r="BD154" t="s">
        <v>109</v>
      </c>
      <c r="BE154" t="s">
        <v>109</v>
      </c>
      <c r="BF154" t="s">
        <v>109</v>
      </c>
      <c r="BG154" t="s">
        <v>109</v>
      </c>
      <c r="BH154" t="s">
        <v>109</v>
      </c>
      <c r="BI154" t="s">
        <v>109</v>
      </c>
      <c r="BJ154">
        <v>2697.9</v>
      </c>
      <c r="BK154">
        <v>1970.6</v>
      </c>
      <c r="BL154">
        <v>347</v>
      </c>
      <c r="BM154">
        <v>347</v>
      </c>
      <c r="BN154" t="s">
        <v>109</v>
      </c>
      <c r="BO154" t="s">
        <v>109</v>
      </c>
      <c r="BP154" t="s">
        <v>109</v>
      </c>
      <c r="BQ154" t="s">
        <v>109</v>
      </c>
      <c r="BR154" t="s">
        <v>109</v>
      </c>
      <c r="BS154" t="s">
        <v>109</v>
      </c>
      <c r="BT154" t="s">
        <v>109</v>
      </c>
      <c r="BU154" t="s">
        <v>109</v>
      </c>
      <c r="BV154" t="s">
        <v>109</v>
      </c>
      <c r="BW154" t="s">
        <v>109</v>
      </c>
      <c r="BX154" t="s">
        <v>109</v>
      </c>
      <c r="BY154" t="s">
        <v>109</v>
      </c>
      <c r="BZ154" t="s">
        <v>109</v>
      </c>
      <c r="CA154" t="s">
        <v>109</v>
      </c>
      <c r="CB154" t="s">
        <v>109</v>
      </c>
      <c r="CC154" t="s">
        <v>109</v>
      </c>
      <c r="CD154" t="s">
        <v>109</v>
      </c>
      <c r="CE154" t="s">
        <v>109</v>
      </c>
      <c r="CF154" t="s">
        <v>109</v>
      </c>
      <c r="CG154" t="s">
        <v>109</v>
      </c>
      <c r="CH154" t="s">
        <v>109</v>
      </c>
    </row>
    <row r="155" spans="2:86">
      <c r="B155" t="s">
        <v>110</v>
      </c>
      <c r="C155" t="s">
        <v>109</v>
      </c>
      <c r="D155" t="s">
        <v>109</v>
      </c>
      <c r="E155" t="s">
        <v>109</v>
      </c>
      <c r="F155">
        <v>100</v>
      </c>
      <c r="G155">
        <v>100</v>
      </c>
      <c r="H155">
        <v>580.02</v>
      </c>
      <c r="I155">
        <v>579.44000000000005</v>
      </c>
      <c r="J155">
        <v>100</v>
      </c>
      <c r="K155">
        <v>100</v>
      </c>
      <c r="L155" t="s">
        <v>109</v>
      </c>
      <c r="M155">
        <v>100</v>
      </c>
      <c r="N155">
        <v>100</v>
      </c>
      <c r="O155">
        <v>100</v>
      </c>
      <c r="P155">
        <v>100</v>
      </c>
      <c r="Q155">
        <v>100</v>
      </c>
      <c r="R155">
        <v>100</v>
      </c>
      <c r="S155">
        <v>100</v>
      </c>
      <c r="T155">
        <v>100</v>
      </c>
      <c r="U155">
        <v>100</v>
      </c>
      <c r="V155">
        <v>100</v>
      </c>
      <c r="W155">
        <v>100</v>
      </c>
      <c r="X155">
        <v>100</v>
      </c>
      <c r="Y155">
        <v>100</v>
      </c>
      <c r="Z155">
        <v>100</v>
      </c>
      <c r="AA155">
        <v>750</v>
      </c>
      <c r="AB155">
        <v>290</v>
      </c>
      <c r="AC155">
        <v>653</v>
      </c>
      <c r="AD155">
        <v>14.7</v>
      </c>
      <c r="AE155">
        <v>100</v>
      </c>
      <c r="AF155">
        <v>100</v>
      </c>
      <c r="AG155">
        <v>100</v>
      </c>
      <c r="AH155" t="s">
        <v>109</v>
      </c>
      <c r="AI155">
        <v>100</v>
      </c>
      <c r="AJ155">
        <v>653</v>
      </c>
      <c r="AK155">
        <v>14.7</v>
      </c>
      <c r="AL155">
        <v>500</v>
      </c>
      <c r="AM155">
        <v>500</v>
      </c>
      <c r="AN155">
        <v>500</v>
      </c>
      <c r="AO155">
        <v>100</v>
      </c>
      <c r="AP155">
        <v>100</v>
      </c>
      <c r="AQ155">
        <v>100</v>
      </c>
      <c r="AR155">
        <v>100</v>
      </c>
      <c r="AS155">
        <v>100</v>
      </c>
      <c r="AT155">
        <v>100</v>
      </c>
      <c r="AU155">
        <v>100</v>
      </c>
      <c r="AV155">
        <v>100</v>
      </c>
      <c r="AW155">
        <v>100</v>
      </c>
      <c r="AX155">
        <v>500</v>
      </c>
      <c r="AY155">
        <v>500</v>
      </c>
      <c r="AZ155">
        <v>100</v>
      </c>
      <c r="BA155">
        <v>500</v>
      </c>
      <c r="BB155">
        <v>500</v>
      </c>
      <c r="BC155">
        <v>290</v>
      </c>
      <c r="BD155">
        <v>298</v>
      </c>
      <c r="BE155">
        <v>290</v>
      </c>
      <c r="BF155">
        <v>725</v>
      </c>
      <c r="BG155">
        <v>290</v>
      </c>
      <c r="BH155">
        <v>290</v>
      </c>
      <c r="BI155">
        <v>290</v>
      </c>
      <c r="BJ155">
        <v>580.15</v>
      </c>
      <c r="BK155">
        <v>580.15</v>
      </c>
      <c r="BL155">
        <v>580.15</v>
      </c>
      <c r="BM155">
        <v>580.02</v>
      </c>
      <c r="BN155">
        <v>579.44000000000005</v>
      </c>
      <c r="BO155">
        <v>579</v>
      </c>
      <c r="BP155">
        <v>579</v>
      </c>
      <c r="BQ155">
        <v>500</v>
      </c>
      <c r="BR155">
        <v>500</v>
      </c>
      <c r="BS155">
        <v>500</v>
      </c>
      <c r="BT155" t="s">
        <v>109</v>
      </c>
      <c r="BU155" t="s">
        <v>109</v>
      </c>
      <c r="BV155">
        <v>500</v>
      </c>
      <c r="BW155">
        <v>500</v>
      </c>
      <c r="BX155">
        <v>500</v>
      </c>
      <c r="BY155">
        <v>500</v>
      </c>
      <c r="BZ155" t="s">
        <v>109</v>
      </c>
      <c r="CA155">
        <v>290</v>
      </c>
      <c r="CB155">
        <v>290</v>
      </c>
      <c r="CC155">
        <v>500</v>
      </c>
      <c r="CD155">
        <v>100</v>
      </c>
      <c r="CE155">
        <v>500</v>
      </c>
      <c r="CF155">
        <v>725</v>
      </c>
      <c r="CG155">
        <v>290</v>
      </c>
      <c r="CH155">
        <v>290</v>
      </c>
    </row>
    <row r="156" spans="2:86">
      <c r="B156" t="s">
        <v>158</v>
      </c>
      <c r="C156" t="s">
        <v>109</v>
      </c>
      <c r="D156" t="s">
        <v>109</v>
      </c>
      <c r="E156" t="s">
        <v>109</v>
      </c>
      <c r="F156" t="s">
        <v>109</v>
      </c>
      <c r="G156" t="s">
        <v>109</v>
      </c>
      <c r="H156">
        <v>0</v>
      </c>
      <c r="I156">
        <v>0</v>
      </c>
      <c r="J156" t="s">
        <v>109</v>
      </c>
      <c r="K156" t="s">
        <v>109</v>
      </c>
      <c r="L156" t="s">
        <v>109</v>
      </c>
      <c r="M156" t="s">
        <v>109</v>
      </c>
      <c r="N156" t="s">
        <v>109</v>
      </c>
      <c r="O156" t="s">
        <v>109</v>
      </c>
      <c r="P156" t="s">
        <v>109</v>
      </c>
      <c r="Q156" t="s">
        <v>109</v>
      </c>
      <c r="R156" t="s">
        <v>109</v>
      </c>
      <c r="S156" t="s">
        <v>109</v>
      </c>
      <c r="T156" t="s">
        <v>109</v>
      </c>
      <c r="U156" t="s">
        <v>109</v>
      </c>
      <c r="V156" t="s">
        <v>109</v>
      </c>
      <c r="W156" t="s">
        <v>109</v>
      </c>
      <c r="X156" t="s">
        <v>109</v>
      </c>
      <c r="Y156" t="s">
        <v>109</v>
      </c>
      <c r="Z156" t="s">
        <v>109</v>
      </c>
      <c r="AA156" t="s">
        <v>109</v>
      </c>
      <c r="AB156" t="s">
        <v>109</v>
      </c>
      <c r="AC156">
        <v>0</v>
      </c>
      <c r="AD156">
        <v>0</v>
      </c>
      <c r="AE156" t="s">
        <v>109</v>
      </c>
      <c r="AF156" t="s">
        <v>109</v>
      </c>
      <c r="AG156" t="s">
        <v>109</v>
      </c>
      <c r="AH156" t="s">
        <v>109</v>
      </c>
      <c r="AI156" t="s">
        <v>109</v>
      </c>
      <c r="AJ156" t="s">
        <v>109</v>
      </c>
      <c r="AK156">
        <v>0</v>
      </c>
      <c r="AL156" t="s">
        <v>109</v>
      </c>
      <c r="AM156" t="s">
        <v>109</v>
      </c>
      <c r="AN156" t="s">
        <v>109</v>
      </c>
      <c r="AO156" t="s">
        <v>109</v>
      </c>
      <c r="AP156" t="s">
        <v>109</v>
      </c>
      <c r="AQ156" t="s">
        <v>109</v>
      </c>
      <c r="AR156" t="s">
        <v>109</v>
      </c>
      <c r="AS156" t="s">
        <v>109</v>
      </c>
      <c r="AT156" t="s">
        <v>109</v>
      </c>
      <c r="AU156" t="s">
        <v>109</v>
      </c>
      <c r="AV156" t="s">
        <v>109</v>
      </c>
      <c r="AW156" t="s">
        <v>109</v>
      </c>
      <c r="AX156" t="s">
        <v>109</v>
      </c>
      <c r="AY156" t="s">
        <v>109</v>
      </c>
      <c r="AZ156" t="s">
        <v>109</v>
      </c>
      <c r="BA156" t="s">
        <v>109</v>
      </c>
      <c r="BB156" t="s">
        <v>109</v>
      </c>
      <c r="BC156" t="s">
        <v>109</v>
      </c>
      <c r="BD156" t="s">
        <v>109</v>
      </c>
      <c r="BE156" t="s">
        <v>109</v>
      </c>
      <c r="BF156" t="s">
        <v>109</v>
      </c>
      <c r="BG156" t="s">
        <v>109</v>
      </c>
      <c r="BH156" t="s">
        <v>109</v>
      </c>
      <c r="BI156" t="s">
        <v>109</v>
      </c>
      <c r="BJ156">
        <v>0</v>
      </c>
      <c r="BK156">
        <v>0</v>
      </c>
      <c r="BL156">
        <v>0</v>
      </c>
      <c r="BM156">
        <v>0</v>
      </c>
      <c r="BN156" t="s">
        <v>109</v>
      </c>
      <c r="BO156" t="s">
        <v>109</v>
      </c>
      <c r="BP156" t="s">
        <v>109</v>
      </c>
      <c r="BQ156" t="s">
        <v>109</v>
      </c>
      <c r="BR156" t="s">
        <v>109</v>
      </c>
      <c r="BS156" t="s">
        <v>109</v>
      </c>
      <c r="BT156" t="s">
        <v>109</v>
      </c>
      <c r="BU156" t="s">
        <v>109</v>
      </c>
      <c r="BV156" t="s">
        <v>109</v>
      </c>
      <c r="BW156" t="s">
        <v>109</v>
      </c>
      <c r="BX156" t="s">
        <v>109</v>
      </c>
      <c r="BY156" t="s">
        <v>109</v>
      </c>
      <c r="BZ156" t="s">
        <v>109</v>
      </c>
      <c r="CA156" t="s">
        <v>109</v>
      </c>
      <c r="CB156" t="s">
        <v>109</v>
      </c>
      <c r="CC156" t="s">
        <v>109</v>
      </c>
      <c r="CD156" t="s">
        <v>109</v>
      </c>
      <c r="CE156" t="s">
        <v>109</v>
      </c>
      <c r="CF156" t="s">
        <v>109</v>
      </c>
      <c r="CG156" t="s">
        <v>109</v>
      </c>
      <c r="CH156" t="s">
        <v>109</v>
      </c>
    </row>
    <row r="157" spans="2:86">
      <c r="B157" t="s">
        <v>114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938.952</v>
      </c>
      <c r="I157">
        <v>1.05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940.00199999999995</v>
      </c>
      <c r="AD157">
        <v>940.00199999999995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166667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940.00199999999995</v>
      </c>
      <c r="BK157">
        <v>940.00199999999995</v>
      </c>
      <c r="BL157">
        <v>940.00199999999995</v>
      </c>
      <c r="BM157">
        <v>1.05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</row>
    <row r="158" spans="2:86">
      <c r="B158" t="s">
        <v>160</v>
      </c>
      <c r="C158" t="s">
        <v>109</v>
      </c>
      <c r="D158" t="s">
        <v>109</v>
      </c>
      <c r="E158" t="s">
        <v>109</v>
      </c>
      <c r="F158" t="s">
        <v>109</v>
      </c>
      <c r="G158" t="s">
        <v>109</v>
      </c>
      <c r="H158">
        <v>-0.27500000000000002</v>
      </c>
      <c r="I158">
        <v>0</v>
      </c>
      <c r="J158" t="s">
        <v>109</v>
      </c>
      <c r="K158" t="s">
        <v>109</v>
      </c>
      <c r="L158" t="s">
        <v>109</v>
      </c>
      <c r="M158" t="s">
        <v>109</v>
      </c>
      <c r="N158" t="s">
        <v>109</v>
      </c>
      <c r="O158" t="s">
        <v>109</v>
      </c>
      <c r="P158" t="s">
        <v>109</v>
      </c>
      <c r="Q158" t="s">
        <v>109</v>
      </c>
      <c r="R158" t="s">
        <v>109</v>
      </c>
      <c r="S158" t="s">
        <v>109</v>
      </c>
      <c r="T158" t="s">
        <v>109</v>
      </c>
      <c r="U158" t="s">
        <v>109</v>
      </c>
      <c r="V158" t="s">
        <v>109</v>
      </c>
      <c r="W158" t="s">
        <v>109</v>
      </c>
      <c r="X158" t="s">
        <v>109</v>
      </c>
      <c r="Y158" t="s">
        <v>109</v>
      </c>
      <c r="Z158" t="s">
        <v>109</v>
      </c>
      <c r="AA158" t="s">
        <v>109</v>
      </c>
      <c r="AB158" t="s">
        <v>109</v>
      </c>
      <c r="AC158">
        <v>-0.32300000000000001</v>
      </c>
      <c r="AD158">
        <v>-0.32400000000000001</v>
      </c>
      <c r="AE158" t="s">
        <v>109</v>
      </c>
      <c r="AF158" t="s">
        <v>109</v>
      </c>
      <c r="AG158" t="s">
        <v>109</v>
      </c>
      <c r="AH158" t="s">
        <v>109</v>
      </c>
      <c r="AI158" t="s">
        <v>109</v>
      </c>
      <c r="AJ158" t="s">
        <v>109</v>
      </c>
      <c r="AK158">
        <v>-78.831000000000003</v>
      </c>
      <c r="AL158" t="s">
        <v>109</v>
      </c>
      <c r="AM158" t="s">
        <v>109</v>
      </c>
      <c r="AN158" t="s">
        <v>109</v>
      </c>
      <c r="AO158" t="s">
        <v>109</v>
      </c>
      <c r="AP158" t="s">
        <v>109</v>
      </c>
      <c r="AQ158" t="s">
        <v>109</v>
      </c>
      <c r="AR158" t="s">
        <v>109</v>
      </c>
      <c r="AS158" t="s">
        <v>109</v>
      </c>
      <c r="AT158" t="s">
        <v>109</v>
      </c>
      <c r="AU158" t="s">
        <v>109</v>
      </c>
      <c r="AV158" t="s">
        <v>109</v>
      </c>
      <c r="AW158" t="s">
        <v>109</v>
      </c>
      <c r="AX158" t="s">
        <v>109</v>
      </c>
      <c r="AY158" t="s">
        <v>109</v>
      </c>
      <c r="AZ158" t="s">
        <v>109</v>
      </c>
      <c r="BA158" t="s">
        <v>109</v>
      </c>
      <c r="BB158" t="s">
        <v>109</v>
      </c>
      <c r="BC158" t="s">
        <v>109</v>
      </c>
      <c r="BD158" t="s">
        <v>109</v>
      </c>
      <c r="BE158" t="s">
        <v>109</v>
      </c>
      <c r="BF158" t="s">
        <v>109</v>
      </c>
      <c r="BG158" t="s">
        <v>109</v>
      </c>
      <c r="BH158" t="s">
        <v>109</v>
      </c>
      <c r="BI158" t="s">
        <v>109</v>
      </c>
      <c r="BJ158">
        <v>0.378</v>
      </c>
      <c r="BK158">
        <v>0.13300000000000001</v>
      </c>
      <c r="BL158">
        <v>-0.27600000000000002</v>
      </c>
      <c r="BM158">
        <v>0</v>
      </c>
      <c r="BN158" t="s">
        <v>109</v>
      </c>
      <c r="BO158" t="s">
        <v>109</v>
      </c>
      <c r="BP158" t="s">
        <v>109</v>
      </c>
      <c r="BQ158" t="s">
        <v>109</v>
      </c>
      <c r="BR158" t="s">
        <v>109</v>
      </c>
      <c r="BS158" t="s">
        <v>109</v>
      </c>
      <c r="BT158" t="s">
        <v>109</v>
      </c>
      <c r="BU158" t="s">
        <v>109</v>
      </c>
      <c r="BV158" t="s">
        <v>109</v>
      </c>
      <c r="BW158" t="s">
        <v>109</v>
      </c>
      <c r="BX158" t="s">
        <v>109</v>
      </c>
      <c r="BY158" t="s">
        <v>109</v>
      </c>
      <c r="BZ158" t="s">
        <v>109</v>
      </c>
      <c r="CA158" t="s">
        <v>109</v>
      </c>
      <c r="CB158" t="s">
        <v>109</v>
      </c>
      <c r="CC158" t="s">
        <v>109</v>
      </c>
      <c r="CD158" t="s">
        <v>109</v>
      </c>
      <c r="CE158" t="s">
        <v>109</v>
      </c>
      <c r="CF158" t="s">
        <v>109</v>
      </c>
      <c r="CG158" t="s">
        <v>109</v>
      </c>
      <c r="CH158" t="s">
        <v>109</v>
      </c>
    </row>
    <row r="159" spans="2:86">
      <c r="B159" t="s">
        <v>114</v>
      </c>
      <c r="C159" t="s">
        <v>109</v>
      </c>
      <c r="D159" t="s">
        <v>109</v>
      </c>
      <c r="E159" t="s">
        <v>109</v>
      </c>
      <c r="F159" t="s">
        <v>109</v>
      </c>
      <c r="G159" t="s">
        <v>109</v>
      </c>
      <c r="H159" t="s">
        <v>109</v>
      </c>
      <c r="I159" t="s">
        <v>109</v>
      </c>
      <c r="J159" t="s">
        <v>109</v>
      </c>
      <c r="K159" t="s">
        <v>109</v>
      </c>
      <c r="L159" t="s">
        <v>109</v>
      </c>
      <c r="M159" t="s">
        <v>109</v>
      </c>
      <c r="N159" t="s">
        <v>109</v>
      </c>
      <c r="O159" t="s">
        <v>109</v>
      </c>
      <c r="P159" t="s">
        <v>109</v>
      </c>
      <c r="Q159" t="s">
        <v>109</v>
      </c>
      <c r="R159" t="s">
        <v>109</v>
      </c>
      <c r="S159" t="s">
        <v>109</v>
      </c>
      <c r="T159" t="s">
        <v>109</v>
      </c>
      <c r="U159" t="s">
        <v>109</v>
      </c>
      <c r="V159" t="s">
        <v>109</v>
      </c>
      <c r="W159" t="s">
        <v>109</v>
      </c>
      <c r="X159" t="s">
        <v>109</v>
      </c>
      <c r="Y159" t="s">
        <v>109</v>
      </c>
      <c r="Z159" t="s">
        <v>109</v>
      </c>
      <c r="AA159" t="s">
        <v>109</v>
      </c>
      <c r="AB159" t="s">
        <v>109</v>
      </c>
      <c r="AC159" t="s">
        <v>109</v>
      </c>
      <c r="AD159" t="s">
        <v>109</v>
      </c>
      <c r="AE159" t="s">
        <v>109</v>
      </c>
      <c r="AF159" t="s">
        <v>109</v>
      </c>
      <c r="AG159" t="s">
        <v>109</v>
      </c>
      <c r="AH159" t="s">
        <v>109</v>
      </c>
      <c r="AI159" t="s">
        <v>109</v>
      </c>
      <c r="AJ159" t="s">
        <v>109</v>
      </c>
      <c r="AK159" t="s">
        <v>109</v>
      </c>
      <c r="AL159" t="s">
        <v>109</v>
      </c>
      <c r="AM159" t="s">
        <v>109</v>
      </c>
      <c r="AN159" t="s">
        <v>109</v>
      </c>
      <c r="AO159" t="s">
        <v>109</v>
      </c>
      <c r="AP159" t="s">
        <v>109</v>
      </c>
      <c r="AQ159" t="s">
        <v>109</v>
      </c>
      <c r="AR159" t="s">
        <v>109</v>
      </c>
      <c r="AS159" t="s">
        <v>109</v>
      </c>
      <c r="AT159" t="s">
        <v>109</v>
      </c>
      <c r="AU159" t="s">
        <v>109</v>
      </c>
      <c r="AV159" t="s">
        <v>109</v>
      </c>
      <c r="AW159" t="s">
        <v>109</v>
      </c>
      <c r="AX159" t="s">
        <v>109</v>
      </c>
      <c r="AY159" t="s">
        <v>109</v>
      </c>
      <c r="AZ159" t="s">
        <v>109</v>
      </c>
      <c r="BA159" t="s">
        <v>109</v>
      </c>
      <c r="BB159" t="s">
        <v>109</v>
      </c>
      <c r="BC159" t="s">
        <v>109</v>
      </c>
      <c r="BD159" t="s">
        <v>109</v>
      </c>
      <c r="BE159" t="s">
        <v>109</v>
      </c>
      <c r="BF159" t="s">
        <v>109</v>
      </c>
      <c r="BG159" t="s">
        <v>109</v>
      </c>
      <c r="BH159" t="s">
        <v>109</v>
      </c>
      <c r="BI159" t="s">
        <v>109</v>
      </c>
      <c r="BJ159" t="s">
        <v>109</v>
      </c>
      <c r="BK159" t="s">
        <v>109</v>
      </c>
      <c r="BL159" t="s">
        <v>109</v>
      </c>
      <c r="BM159" t="s">
        <v>109</v>
      </c>
      <c r="BN159" t="s">
        <v>109</v>
      </c>
      <c r="BO159" t="s">
        <v>109</v>
      </c>
      <c r="BP159" t="s">
        <v>109</v>
      </c>
      <c r="BQ159" t="s">
        <v>109</v>
      </c>
      <c r="BR159" t="s">
        <v>109</v>
      </c>
      <c r="BS159" t="s">
        <v>109</v>
      </c>
      <c r="BT159" t="s">
        <v>109</v>
      </c>
      <c r="BU159" t="s">
        <v>109</v>
      </c>
      <c r="BV159" t="s">
        <v>109</v>
      </c>
      <c r="BW159" t="s">
        <v>109</v>
      </c>
      <c r="BX159" t="s">
        <v>109</v>
      </c>
      <c r="BY159" t="s">
        <v>109</v>
      </c>
      <c r="BZ159" t="s">
        <v>109</v>
      </c>
      <c r="CA159" t="s">
        <v>109</v>
      </c>
      <c r="CB159" t="s">
        <v>109</v>
      </c>
      <c r="CC159" t="s">
        <v>109</v>
      </c>
      <c r="CD159" t="s">
        <v>109</v>
      </c>
      <c r="CE159" t="s">
        <v>109</v>
      </c>
      <c r="CF159" t="s">
        <v>109</v>
      </c>
      <c r="CG159" t="s">
        <v>109</v>
      </c>
      <c r="CH159" t="s">
        <v>109</v>
      </c>
    </row>
    <row r="160" spans="2:86">
      <c r="B160" t="s">
        <v>134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166667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</row>
    <row r="161" spans="2:86">
      <c r="B161" t="s">
        <v>135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938.952</v>
      </c>
      <c r="I161">
        <v>1.05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940.00199999999995</v>
      </c>
      <c r="AD161">
        <v>940.00199999999995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940.00199999999995</v>
      </c>
      <c r="BK161">
        <v>940.00199999999995</v>
      </c>
      <c r="BL161">
        <v>940.00199999999995</v>
      </c>
      <c r="BM161">
        <v>1.05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</row>
    <row r="162" spans="2:86">
      <c r="B162" t="s">
        <v>166</v>
      </c>
      <c r="C162" t="s">
        <v>109</v>
      </c>
      <c r="D162" t="s">
        <v>109</v>
      </c>
      <c r="E162" t="s">
        <v>109</v>
      </c>
      <c r="F162" t="s">
        <v>109</v>
      </c>
      <c r="G162" t="s">
        <v>109</v>
      </c>
      <c r="H162" t="s">
        <v>109</v>
      </c>
      <c r="I162" t="s">
        <v>109</v>
      </c>
      <c r="J162" t="s">
        <v>109</v>
      </c>
      <c r="K162" t="s">
        <v>109</v>
      </c>
      <c r="L162" t="s">
        <v>109</v>
      </c>
      <c r="M162" t="s">
        <v>109</v>
      </c>
      <c r="N162" t="s">
        <v>109</v>
      </c>
      <c r="O162" t="s">
        <v>109</v>
      </c>
      <c r="P162" t="s">
        <v>109</v>
      </c>
      <c r="Q162" t="s">
        <v>109</v>
      </c>
      <c r="R162" t="s">
        <v>109</v>
      </c>
      <c r="S162" t="s">
        <v>109</v>
      </c>
      <c r="T162" t="s">
        <v>109</v>
      </c>
      <c r="U162" t="s">
        <v>109</v>
      </c>
      <c r="V162" t="s">
        <v>109</v>
      </c>
      <c r="W162" t="s">
        <v>109</v>
      </c>
      <c r="X162" t="s">
        <v>109</v>
      </c>
      <c r="Y162" t="s">
        <v>109</v>
      </c>
      <c r="Z162" t="s">
        <v>109</v>
      </c>
      <c r="AA162" t="s">
        <v>109</v>
      </c>
      <c r="AB162" t="s">
        <v>109</v>
      </c>
      <c r="AC162" t="s">
        <v>109</v>
      </c>
      <c r="AD162" t="s">
        <v>109</v>
      </c>
      <c r="AE162" t="s">
        <v>109</v>
      </c>
      <c r="AF162" t="s">
        <v>109</v>
      </c>
      <c r="AG162" t="s">
        <v>109</v>
      </c>
      <c r="AH162" t="s">
        <v>109</v>
      </c>
      <c r="AI162" t="s">
        <v>109</v>
      </c>
      <c r="AJ162" t="s">
        <v>109</v>
      </c>
      <c r="AK162" t="s">
        <v>109</v>
      </c>
      <c r="AL162" t="s">
        <v>109</v>
      </c>
      <c r="AM162" t="s">
        <v>109</v>
      </c>
      <c r="AN162" t="s">
        <v>109</v>
      </c>
      <c r="AO162" t="s">
        <v>109</v>
      </c>
      <c r="AP162" t="s">
        <v>109</v>
      </c>
      <c r="AQ162" t="s">
        <v>109</v>
      </c>
      <c r="AR162" t="s">
        <v>109</v>
      </c>
      <c r="AS162" t="s">
        <v>109</v>
      </c>
      <c r="AT162" t="s">
        <v>109</v>
      </c>
      <c r="AU162" t="s">
        <v>109</v>
      </c>
      <c r="AV162" t="s">
        <v>109</v>
      </c>
      <c r="AW162" t="s">
        <v>109</v>
      </c>
      <c r="AX162" t="s">
        <v>109</v>
      </c>
      <c r="AY162" t="s">
        <v>109</v>
      </c>
      <c r="AZ162" t="s">
        <v>109</v>
      </c>
      <c r="BA162" t="s">
        <v>109</v>
      </c>
      <c r="BB162" t="s">
        <v>109</v>
      </c>
      <c r="BC162" t="s">
        <v>109</v>
      </c>
      <c r="BD162" t="s">
        <v>109</v>
      </c>
      <c r="BE162" t="s">
        <v>109</v>
      </c>
      <c r="BF162" t="s">
        <v>109</v>
      </c>
      <c r="BG162" t="s">
        <v>109</v>
      </c>
      <c r="BH162" t="s">
        <v>109</v>
      </c>
      <c r="BI162" t="s">
        <v>109</v>
      </c>
      <c r="BJ162" t="s">
        <v>109</v>
      </c>
      <c r="BK162" t="s">
        <v>109</v>
      </c>
      <c r="BL162" t="s">
        <v>109</v>
      </c>
      <c r="BM162" t="s">
        <v>109</v>
      </c>
      <c r="BN162" t="s">
        <v>109</v>
      </c>
      <c r="BO162" t="s">
        <v>109</v>
      </c>
      <c r="BP162" t="s">
        <v>109</v>
      </c>
      <c r="BQ162" t="s">
        <v>109</v>
      </c>
      <c r="BR162" t="s">
        <v>109</v>
      </c>
      <c r="BS162" t="s">
        <v>109</v>
      </c>
      <c r="BT162" t="s">
        <v>109</v>
      </c>
      <c r="BU162" t="s">
        <v>109</v>
      </c>
      <c r="BV162" t="s">
        <v>109</v>
      </c>
      <c r="BW162" t="s">
        <v>109</v>
      </c>
      <c r="BX162" t="s">
        <v>109</v>
      </c>
      <c r="BY162" t="s">
        <v>109</v>
      </c>
      <c r="BZ162" t="s">
        <v>109</v>
      </c>
      <c r="CA162" t="s">
        <v>109</v>
      </c>
      <c r="CB162" t="s">
        <v>109</v>
      </c>
      <c r="CC162" t="s">
        <v>109</v>
      </c>
      <c r="CD162" t="s">
        <v>109</v>
      </c>
      <c r="CE162" t="s">
        <v>109</v>
      </c>
      <c r="CF162" t="s">
        <v>109</v>
      </c>
      <c r="CG162" t="s">
        <v>109</v>
      </c>
      <c r="CH162" t="s">
        <v>109</v>
      </c>
    </row>
    <row r="163" spans="2:86">
      <c r="B163" t="s">
        <v>134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</row>
    <row r="164" spans="2:86">
      <c r="B164" t="s">
        <v>135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1</v>
      </c>
      <c r="I164">
        <v>1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1</v>
      </c>
      <c r="AD164">
        <v>1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1</v>
      </c>
      <c r="BK164">
        <v>1</v>
      </c>
      <c r="BL164">
        <v>1</v>
      </c>
      <c r="BM164">
        <v>1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4" zoomScale="30" zoomScaleNormal="30" workbookViewId="0">
      <selection activeCell="DK128" sqref="DK128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Syn Cost</vt:lpstr>
      <vt:lpstr>Mass Aspen Streams</vt:lpstr>
      <vt:lpstr>Mole Streams</vt:lpstr>
      <vt:lpstr>Flow 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2011-03-02T00:10:18Z</dcterms:created>
  <dcterms:modified xsi:type="dcterms:W3CDTF">2011-03-02T04:53:07Z</dcterms:modified>
</cp:coreProperties>
</file>